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2" documentId="11_06F1D836A039D4EE32FF4CA10F322A1FC36059F0" xr6:coauthVersionLast="47" xr6:coauthVersionMax="47" xr10:uidLastSave="{667BC9EE-E128-44FD-BEAC-C265D2611C96}"/>
  <bookViews>
    <workbookView xWindow="0" yWindow="0" windowWidth="16384" windowHeight="8192" tabRatio="500" activeTab="1" xr2:uid="{00000000-000D-0000-FFFF-FFFF00000000}"/>
  </bookViews>
  <sheets>
    <sheet name="PRESENTACIO" sheetId="1" r:id="rId1"/>
    <sheet name="INSTRUCCIONS" sheetId="2" r:id="rId2"/>
    <sheet name="RESUM" sheetId="3" r:id="rId3"/>
    <sheet name="CAPITOL1" sheetId="4" r:id="rId4"/>
    <sheet name="CAPITOL2 " sheetId="5" r:id="rId5"/>
    <sheet name="CAPITOL3" sheetId="6" r:id="rId6"/>
    <sheet name="CAPITOL4 " sheetId="7" r:id="rId7"/>
    <sheet name="CAPITOL5" sheetId="8" r:id="rId8"/>
    <sheet name="CAPITOL6" sheetId="9" r:id="rId9"/>
    <sheet name="CAPITOL7" sheetId="10" r:id="rId10"/>
    <sheet name="CAPITOL8" sheetId="11" r:id="rId11"/>
    <sheet name="CAPITOL9" sheetId="12" r:id="rId12"/>
    <sheet name="CAPITOL10" sheetId="13" r:id="rId13"/>
    <sheet name="CAPITOL11" sheetId="14" r:id="rId14"/>
    <sheet name="CAPITOL12" sheetId="15" r:id="rId15"/>
    <sheet name="RESUM_FINAL" sheetId="16" r:id="rId16"/>
    <sheet name="RESUM_COPROD" sheetId="17" r:id="rId17"/>
  </sheets>
  <definedNames>
    <definedName name="_xlnm.Print_Area" localSheetId="3">CAPITOL1!$A$2:$K$36</definedName>
    <definedName name="_xlnm.Print_Area" localSheetId="12">CAPITOL10!$A$2:$H$41</definedName>
    <definedName name="_xlnm.Print_Area" localSheetId="13">CAPITOL11!$A$2:$H$46</definedName>
    <definedName name="_xlnm.Print_Area" localSheetId="14">CAPITOL12!$A$2:$H$39</definedName>
    <definedName name="_xlnm.Print_Area" localSheetId="4">'CAPITOL2 '!$A$2:$H$38</definedName>
    <definedName name="_xlnm.Print_Area" localSheetId="5">CAPITOL3!$A$2:$J$34</definedName>
    <definedName name="_xlnm.Print_Area" localSheetId="7">CAPITOL5!$A$2:$H$36</definedName>
    <definedName name="_xlnm.Print_Area" localSheetId="10">CAPITOL8!$A$2:$G$35</definedName>
    <definedName name="_xlnm.Print_Area" localSheetId="11">CAPITOL9!$A$2:$G$35</definedName>
    <definedName name="_xlnm.Print_Area" localSheetId="2">RESUM!$A$2:$F$20</definedName>
    <definedName name="_xlnm.Print_Area" localSheetId="15">RESUM_FINAL!$A$1:$G$27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1" i="17" l="1"/>
  <c r="F20" i="17"/>
  <c r="F19" i="17"/>
  <c r="F18" i="17"/>
  <c r="F17" i="17"/>
  <c r="F16" i="17"/>
  <c r="E15" i="17"/>
  <c r="E22" i="17" s="1"/>
  <c r="D15" i="17"/>
  <c r="D22" i="17" s="1"/>
  <c r="C15" i="17"/>
  <c r="C22" i="17" s="1"/>
  <c r="B15" i="17"/>
  <c r="B22" i="17" s="1"/>
  <c r="F14" i="17"/>
  <c r="F13" i="17"/>
  <c r="F12" i="17"/>
  <c r="F11" i="17"/>
  <c r="F10" i="17"/>
  <c r="F9" i="17"/>
  <c r="F8" i="17"/>
  <c r="F7" i="17"/>
  <c r="F6" i="17"/>
  <c r="F5" i="17"/>
  <c r="F15" i="17" s="1"/>
  <c r="F22" i="17" s="1"/>
  <c r="C15" i="16"/>
  <c r="C22" i="16" s="1"/>
  <c r="H33" i="15"/>
  <c r="G33" i="15"/>
  <c r="F33" i="15"/>
  <c r="E33" i="15"/>
  <c r="D33" i="15"/>
  <c r="H27" i="15"/>
  <c r="G27" i="15"/>
  <c r="F27" i="15"/>
  <c r="E27" i="15"/>
  <c r="D27" i="15"/>
  <c r="H10" i="15"/>
  <c r="G10" i="15"/>
  <c r="F10" i="15"/>
  <c r="E10" i="15"/>
  <c r="D10" i="15"/>
  <c r="H4" i="15"/>
  <c r="H36" i="15" s="1"/>
  <c r="G4" i="15"/>
  <c r="G36" i="15" s="1"/>
  <c r="F4" i="15"/>
  <c r="F36" i="15" s="1"/>
  <c r="E4" i="15"/>
  <c r="E36" i="15" s="1"/>
  <c r="D4" i="15"/>
  <c r="D36" i="15" s="1"/>
  <c r="H4" i="14"/>
  <c r="H37" i="14" s="1"/>
  <c r="G4" i="14"/>
  <c r="G37" i="14" s="1"/>
  <c r="F4" i="14"/>
  <c r="F37" i="14" s="1"/>
  <c r="E4" i="14"/>
  <c r="E37" i="14" s="1"/>
  <c r="D4" i="14"/>
  <c r="D37" i="14" s="1"/>
  <c r="H21" i="13"/>
  <c r="G21" i="13"/>
  <c r="F21" i="13"/>
  <c r="E21" i="13"/>
  <c r="D21" i="13"/>
  <c r="H4" i="13"/>
  <c r="H35" i="13" s="1"/>
  <c r="G4" i="13"/>
  <c r="G35" i="13" s="1"/>
  <c r="F4" i="13"/>
  <c r="F35" i="13" s="1"/>
  <c r="E4" i="13"/>
  <c r="E35" i="13" s="1"/>
  <c r="D4" i="13"/>
  <c r="D35" i="13" s="1"/>
  <c r="H21" i="12"/>
  <c r="G21" i="12"/>
  <c r="F21" i="12"/>
  <c r="E21" i="12"/>
  <c r="D21" i="12"/>
  <c r="H4" i="12"/>
  <c r="H31" i="12" s="1"/>
  <c r="G4" i="12"/>
  <c r="G31" i="12" s="1"/>
  <c r="F4" i="12"/>
  <c r="F31" i="12" s="1"/>
  <c r="E4" i="12"/>
  <c r="E31" i="12" s="1"/>
  <c r="D4" i="12"/>
  <c r="D31" i="12" s="1"/>
  <c r="H15" i="11"/>
  <c r="G15" i="11"/>
  <c r="F15" i="11"/>
  <c r="E15" i="11"/>
  <c r="D15" i="11"/>
  <c r="H4" i="11"/>
  <c r="H32" i="11" s="1"/>
  <c r="G4" i="11"/>
  <c r="G32" i="11" s="1"/>
  <c r="F4" i="11"/>
  <c r="F32" i="11" s="1"/>
  <c r="E4" i="11"/>
  <c r="E32" i="11" s="1"/>
  <c r="D4" i="11"/>
  <c r="D32" i="11" s="1"/>
  <c r="H22" i="10"/>
  <c r="G22" i="10"/>
  <c r="F22" i="10"/>
  <c r="E22" i="10"/>
  <c r="D22" i="10"/>
  <c r="H4" i="10"/>
  <c r="H38" i="10" s="1"/>
  <c r="G4" i="10"/>
  <c r="G38" i="10" s="1"/>
  <c r="F4" i="10"/>
  <c r="F38" i="10" s="1"/>
  <c r="E4" i="10"/>
  <c r="E38" i="10" s="1"/>
  <c r="D4" i="10"/>
  <c r="D38" i="10" s="1"/>
  <c r="H21" i="9"/>
  <c r="G21" i="9"/>
  <c r="F21" i="9"/>
  <c r="E21" i="9"/>
  <c r="D21" i="9"/>
  <c r="H4" i="9"/>
  <c r="H38" i="9" s="1"/>
  <c r="G4" i="9"/>
  <c r="G38" i="9" s="1"/>
  <c r="F4" i="9"/>
  <c r="F38" i="9" s="1"/>
  <c r="E4" i="9"/>
  <c r="E38" i="9" s="1"/>
  <c r="D4" i="9"/>
  <c r="D38" i="9" s="1"/>
  <c r="H80" i="8"/>
  <c r="G80" i="8"/>
  <c r="F80" i="8"/>
  <c r="E80" i="8"/>
  <c r="D80" i="8"/>
  <c r="H67" i="8"/>
  <c r="G67" i="8"/>
  <c r="F67" i="8"/>
  <c r="E67" i="8"/>
  <c r="D67" i="8"/>
  <c r="H56" i="8"/>
  <c r="G56" i="8"/>
  <c r="F56" i="8"/>
  <c r="E56" i="8"/>
  <c r="D56" i="8"/>
  <c r="H41" i="8"/>
  <c r="G41" i="8"/>
  <c r="F41" i="8"/>
  <c r="E41" i="8"/>
  <c r="D41" i="8"/>
  <c r="H4" i="8"/>
  <c r="H93" i="8" s="1"/>
  <c r="G4" i="8"/>
  <c r="G93" i="8" s="1"/>
  <c r="F4" i="8"/>
  <c r="F93" i="8" s="1"/>
  <c r="E4" i="8"/>
  <c r="E93" i="8" s="1"/>
  <c r="D4" i="8"/>
  <c r="D93" i="8" s="1"/>
  <c r="K33" i="7"/>
  <c r="J33" i="7"/>
  <c r="I33" i="7"/>
  <c r="H33" i="7"/>
  <c r="G33" i="7"/>
  <c r="F33" i="7"/>
  <c r="E33" i="7"/>
  <c r="D33" i="7"/>
  <c r="K4" i="7"/>
  <c r="K59" i="7" s="1"/>
  <c r="J4" i="7"/>
  <c r="J59" i="7" s="1"/>
  <c r="I4" i="7"/>
  <c r="I59" i="7" s="1"/>
  <c r="H4" i="7"/>
  <c r="H59" i="7" s="1"/>
  <c r="G4" i="7"/>
  <c r="G59" i="7" s="1"/>
  <c r="F4" i="7"/>
  <c r="F59" i="7" s="1"/>
  <c r="E4" i="7"/>
  <c r="E59" i="7" s="1"/>
  <c r="D4" i="7"/>
  <c r="D59" i="7" s="1"/>
  <c r="K14" i="6"/>
  <c r="J14" i="6"/>
  <c r="I14" i="6"/>
  <c r="H14" i="6"/>
  <c r="G14" i="6"/>
  <c r="F14" i="6"/>
  <c r="E14" i="6"/>
  <c r="D14" i="6"/>
  <c r="K5" i="6"/>
  <c r="K36" i="6" s="1"/>
  <c r="J5" i="6"/>
  <c r="J36" i="6" s="1"/>
  <c r="I5" i="6"/>
  <c r="I36" i="6" s="1"/>
  <c r="H5" i="6"/>
  <c r="H36" i="6" s="1"/>
  <c r="G5" i="6"/>
  <c r="G36" i="6" s="1"/>
  <c r="F5" i="6"/>
  <c r="F36" i="6" s="1"/>
  <c r="E5" i="6"/>
  <c r="E36" i="6" s="1"/>
  <c r="D5" i="6"/>
  <c r="D36" i="6" s="1"/>
  <c r="K23" i="5"/>
  <c r="J23" i="5"/>
  <c r="I23" i="5"/>
  <c r="H23" i="5"/>
  <c r="G23" i="5"/>
  <c r="F23" i="5"/>
  <c r="E23" i="5"/>
  <c r="D23" i="5"/>
  <c r="K5" i="5"/>
  <c r="K51" i="5" s="1"/>
  <c r="J5" i="5"/>
  <c r="J51" i="5" s="1"/>
  <c r="I5" i="5"/>
  <c r="I51" i="5" s="1"/>
  <c r="H5" i="5"/>
  <c r="H51" i="5" s="1"/>
  <c r="G5" i="5"/>
  <c r="G51" i="5" s="1"/>
  <c r="F5" i="5"/>
  <c r="F51" i="5" s="1"/>
  <c r="E5" i="5"/>
  <c r="E51" i="5" s="1"/>
  <c r="D5" i="5"/>
  <c r="D51" i="5" s="1"/>
  <c r="K35" i="4"/>
  <c r="J35" i="4"/>
  <c r="I35" i="4"/>
  <c r="H35" i="4"/>
  <c r="G35" i="4"/>
  <c r="F35" i="4"/>
  <c r="E35" i="4"/>
  <c r="D35" i="4"/>
  <c r="K14" i="4"/>
  <c r="J14" i="4"/>
  <c r="I14" i="4"/>
  <c r="H14" i="4"/>
  <c r="G14" i="4"/>
  <c r="F14" i="4"/>
  <c r="E14" i="4"/>
  <c r="D14" i="4"/>
  <c r="K5" i="4"/>
  <c r="K47" i="4" s="1"/>
  <c r="J5" i="4"/>
  <c r="J47" i="4" s="1"/>
  <c r="I5" i="4"/>
  <c r="I47" i="4" s="1"/>
  <c r="H5" i="4"/>
  <c r="H47" i="4" s="1"/>
  <c r="G5" i="4"/>
  <c r="G47" i="4" s="1"/>
  <c r="F5" i="4"/>
  <c r="F47" i="4" s="1"/>
  <c r="E5" i="4"/>
  <c r="E47" i="4" s="1"/>
  <c r="D5" i="4"/>
  <c r="D47" i="4" s="1"/>
  <c r="F16" i="3"/>
  <c r="E16" i="3"/>
  <c r="D16" i="3"/>
  <c r="C16" i="3"/>
  <c r="B16" i="3"/>
  <c r="G16" i="3" s="1"/>
  <c r="F15" i="3"/>
  <c r="E15" i="3"/>
  <c r="D15" i="3"/>
  <c r="C15" i="3"/>
  <c r="B15" i="3"/>
  <c r="G15" i="3" s="1"/>
  <c r="F14" i="3"/>
  <c r="E14" i="3"/>
  <c r="D14" i="3"/>
  <c r="C14" i="3"/>
  <c r="B14" i="3"/>
  <c r="F13" i="3"/>
  <c r="E13" i="3"/>
  <c r="D13" i="3"/>
  <c r="C13" i="3"/>
  <c r="B13" i="3"/>
  <c r="F12" i="3"/>
  <c r="E12" i="3"/>
  <c r="D12" i="3"/>
  <c r="C12" i="3"/>
  <c r="B12" i="3"/>
  <c r="F11" i="3"/>
  <c r="E11" i="3"/>
  <c r="D11" i="3"/>
  <c r="C11" i="3"/>
  <c r="B11" i="3"/>
  <c r="F10" i="3"/>
  <c r="E10" i="3"/>
  <c r="D10" i="3"/>
  <c r="C10" i="3"/>
  <c r="B10" i="3"/>
  <c r="F9" i="3"/>
  <c r="E9" i="3"/>
  <c r="D9" i="3"/>
  <c r="C9" i="3"/>
  <c r="B9" i="3"/>
  <c r="F8" i="3"/>
  <c r="E8" i="3"/>
  <c r="D8" i="3"/>
  <c r="C8" i="3"/>
  <c r="B8" i="3"/>
  <c r="F7" i="3"/>
  <c r="E7" i="3"/>
  <c r="D7" i="3"/>
  <c r="C7" i="3"/>
  <c r="B7" i="3"/>
  <c r="G7" i="3" s="1"/>
  <c r="F6" i="3"/>
  <c r="E6" i="3"/>
  <c r="D6" i="3"/>
  <c r="C6" i="3"/>
  <c r="B6" i="3"/>
  <c r="F5" i="3"/>
  <c r="F17" i="3" s="1"/>
  <c r="E5" i="3"/>
  <c r="E17" i="3" s="1"/>
  <c r="D5" i="3"/>
  <c r="D17" i="3" s="1"/>
  <c r="C5" i="3"/>
  <c r="C17" i="3" s="1"/>
  <c r="B5" i="3"/>
  <c r="B5" i="16" l="1"/>
  <c r="B17" i="3"/>
  <c r="G5" i="3"/>
  <c r="B6" i="16"/>
  <c r="G6" i="3"/>
  <c r="B8" i="16"/>
  <c r="G8" i="3"/>
  <c r="B9" i="16"/>
  <c r="G9" i="3"/>
  <c r="B10" i="16"/>
  <c r="G10" i="3"/>
  <c r="B11" i="16"/>
  <c r="G11" i="3"/>
  <c r="B12" i="16"/>
  <c r="G12" i="3"/>
  <c r="B13" i="16"/>
  <c r="G13" i="3"/>
  <c r="B14" i="16"/>
  <c r="G14" i="3"/>
  <c r="G17" i="3" l="1"/>
  <c r="B15" i="16"/>
  <c r="B22" i="16" s="1"/>
</calcChain>
</file>

<file path=xl/sharedStrings.xml><?xml version="1.0" encoding="utf-8"?>
<sst xmlns="http://schemas.openxmlformats.org/spreadsheetml/2006/main" count="1097" uniqueCount="891">
  <si>
    <t>Pressupost del projecte</t>
  </si>
  <si>
    <t>Títol</t>
  </si>
  <si>
    <t>Modalitat</t>
  </si>
  <si>
    <t>Cost assumit</t>
  </si>
  <si>
    <t>% de cost assumit</t>
  </si>
  <si>
    <t>Empresa productora sol·licitants</t>
  </si>
  <si>
    <t>Direcció</t>
  </si>
  <si>
    <t>SI/NO</t>
  </si>
  <si>
    <t>Empresa coproductora 1</t>
  </si>
  <si>
    <t>Nacionalitat</t>
  </si>
  <si>
    <t>Sol·licitant:</t>
  </si>
  <si>
    <t>Empresa coproductora 2</t>
  </si>
  <si>
    <t>Empresa coproductora 3</t>
  </si>
  <si>
    <t xml:space="preserve"> </t>
  </si>
  <si>
    <t>PRESSUPOST / COST DE PRODUCCIÓ</t>
  </si>
  <si>
    <t>INSTRUCCIONS PER EMPLENAR AQUEST DOCUMENT</t>
  </si>
  <si>
    <t>RESUM</t>
  </si>
  <si>
    <t>Aquesta pàgina ha d'anar datada, segellada i signada per la/es productora/es.</t>
  </si>
  <si>
    <t>CAPÍTOLS 2 i 3</t>
  </si>
  <si>
    <t>Encara que les retencions per IRPF i Seguretat Social es reflecteixen en les caselles indicades, aquests imports s'han d'incloure també en el que es declara com a REMUNERACIONS BRUTES.</t>
  </si>
  <si>
    <t>Les "DIETES" s'han de reflectir només en aquestes pipelles.</t>
  </si>
  <si>
    <t>CAPÍTOL 10</t>
  </si>
  <si>
    <t>En els subcapítols de Seguretat Social (règim general i especial) només s'han de reflectir les quotes empresarials, atès que les quotes dels treballadors es declaren en els cap. 01, 02 i 03.</t>
  </si>
  <si>
    <t>IMPORTANT</t>
  </si>
  <si>
    <r>
      <rPr>
        <sz val="12"/>
        <rFont val="Calibri"/>
        <family val="2"/>
        <charset val="1"/>
      </rPr>
      <t xml:space="preserve">Només es poden omplir les caselles en </t>
    </r>
    <r>
      <rPr>
        <b/>
        <sz val="12"/>
        <color rgb="FF000000"/>
        <rFont val="Calibri"/>
        <family val="2"/>
        <charset val="1"/>
      </rPr>
      <t>GRIS</t>
    </r>
  </si>
  <si>
    <r>
      <rPr>
        <b/>
        <sz val="12"/>
        <color rgb="FF000000"/>
        <rFont val="Calibri"/>
      </rPr>
      <t>Execució territorial a les Illes Balears</t>
    </r>
    <r>
      <rPr>
        <sz val="12"/>
        <color rgb="FF000000"/>
        <rFont val="Calibri"/>
      </rPr>
      <t xml:space="preserve">. </t>
    </r>
  </si>
  <si>
    <t>En el cas de les persones sol·licitants que no disposin de domicili fiscal ni d’establiment permanent a les Illes Balears i accedeixin a la convocatòria mitjançant el compromís d’execució territorial previst en l’apartat 4.1.a, s’ha d’indicar, en la columna «Inversió de recursos a les Illes Balears», l’import de les despeses corresponents a activitats de producció efectivament realitzades a les Illes Balears. La suma d’aquests imports ha de representar, com a mínim, el 49 % del pressupost total de la producció.</t>
  </si>
  <si>
    <t>Inversió de recursos a les Illes Balears</t>
  </si>
  <si>
    <t>TOTAL</t>
  </si>
  <si>
    <t>RESUM (1)</t>
  </si>
  <si>
    <t>PRODUCTORA</t>
  </si>
  <si>
    <t>COPRODUCTORA 1</t>
  </si>
  <si>
    <t>COPRODUCTORA 2</t>
  </si>
  <si>
    <t>COPRODUCTORA 3</t>
  </si>
  <si>
    <t>CAP. 01. DESENVOLUPAMENT</t>
  </si>
  <si>
    <t>CAP. 02. GUIÓ I MÚSICA (inclou banda sonora)</t>
  </si>
  <si>
    <t>CAP. 03. EQUIP DE PRODUCCIÓ</t>
  </si>
  <si>
    <t>CAP. 04. PRE-PRODUCCIÓ</t>
  </si>
  <si>
    <t>CAP. 05. REALITZACIÓ I SOSTENIBILITAT</t>
  </si>
  <si>
    <t>CAP. 06. POSTPRODUCCIÓ</t>
  </si>
  <si>
    <t>CAP. 07. DOBLATGE</t>
  </si>
  <si>
    <t>CAP. 08. EFECTES DE SO I MESCLA</t>
  </si>
  <si>
    <t>CAP. 09. MÀSTER I MATERIALS</t>
  </si>
  <si>
    <t>CAP. 10. ASSEGURANCES</t>
  </si>
  <si>
    <t>CAP. 11. DESPESES GENERALS</t>
  </si>
  <si>
    <t>CAP. 12. DESPESES: EXPLOTACIÓ I FINANCERES</t>
  </si>
  <si>
    <t>Signatura i segell:</t>
  </si>
  <si>
    <t>.....................................</t>
  </si>
  <si>
    <t>..................... , ........... de/d' .................................20..............</t>
  </si>
  <si>
    <t xml:space="preserve"> (1) En coproduccions internacionals s'ha d'utilitzar una columna per a cada país.</t>
  </si>
  <si>
    <t>CAPÍTOL 01. Desenvolupament</t>
  </si>
  <si>
    <t>REMUNERACIONS BRUTES (*)</t>
  </si>
  <si>
    <t>RETENCIONS (**)</t>
  </si>
  <si>
    <t>DIETES</t>
  </si>
  <si>
    <t>Coproductora 1</t>
  </si>
  <si>
    <t>Coproductora 2</t>
  </si>
  <si>
    <t>Coproductora 3</t>
  </si>
  <si>
    <t>Núm. compte</t>
  </si>
  <si>
    <t>nom i cognoms</t>
  </si>
  <si>
    <t>IRPF</t>
  </si>
  <si>
    <t>SEG. SOCIAL</t>
  </si>
  <si>
    <t>01.01 Personal de desenvolupament</t>
  </si>
  <si>
    <t>01.01.01</t>
  </si>
  <si>
    <t>Director de desenvolupament de concepte</t>
  </si>
  <si>
    <t>01.01.02</t>
  </si>
  <si>
    <t>Director artístic (desenvolupament)</t>
  </si>
  <si>
    <t>01.01.03</t>
  </si>
  <si>
    <t>Coordinador de producció (desenvolupament )</t>
  </si>
  <si>
    <t>01.01.04</t>
  </si>
  <si>
    <t>Ajudant de producció (desenvolupament )</t>
  </si>
  <si>
    <t>01.01.05</t>
  </si>
  <si>
    <t>Director d'animació (desenvolupament )</t>
  </si>
  <si>
    <t>01.01.06</t>
  </si>
  <si>
    <t>01.01.07</t>
  </si>
  <si>
    <t>01.02. Tasques de desenvolupament</t>
  </si>
  <si>
    <t>01.02.01</t>
  </si>
  <si>
    <t>Art conceptual (cerca d'estil gràfic)</t>
  </si>
  <si>
    <t>01.02.02</t>
  </si>
  <si>
    <t>Dissenys de personatges</t>
  </si>
  <si>
    <t>01.02.03</t>
  </si>
  <si>
    <t>Dissenys d'escenaris</t>
  </si>
  <si>
    <t>01.02.04</t>
  </si>
  <si>
    <t>Disseny de complements i vehicles</t>
  </si>
  <si>
    <t>01.02.05</t>
  </si>
  <si>
    <t>Disseny d'efectes</t>
  </si>
  <si>
    <t>01.02.06</t>
  </si>
  <si>
    <t>Disseny de grafisme de la sèrie (logotip, tipografia, etc.)</t>
  </si>
  <si>
    <t>01.02.07</t>
  </si>
  <si>
    <t>Color</t>
  </si>
  <si>
    <t>01.02.08</t>
  </si>
  <si>
    <t>Bíblia artística</t>
  </si>
  <si>
    <t>01.02.09</t>
  </si>
  <si>
    <r>
      <rPr>
        <b/>
        <sz val="10"/>
        <rFont val="Calibri"/>
        <family val="2"/>
        <charset val="1"/>
      </rPr>
      <t>Altre material gràfic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>)</t>
    </r>
  </si>
  <si>
    <t>01.02.10</t>
  </si>
  <si>
    <t>Arguments</t>
  </si>
  <si>
    <t>01.02.11</t>
  </si>
  <si>
    <t>Guions de desenvolupament</t>
  </si>
  <si>
    <t>01.02.12</t>
  </si>
  <si>
    <t>Test d'animació i cicles</t>
  </si>
  <si>
    <t>01.02.13</t>
  </si>
  <si>
    <t>Test d'ambientació (il·luminació, textures, etc.)</t>
  </si>
  <si>
    <t>01.02.14</t>
  </si>
  <si>
    <r>
      <rPr>
        <b/>
        <sz val="10"/>
        <rFont val="Calibri"/>
        <family val="2"/>
        <charset val="1"/>
      </rPr>
      <t>Anunci d'intriga (</t>
    </r>
    <r>
      <rPr>
        <b/>
        <i/>
        <sz val="10"/>
        <rFont val="Times New Roman"/>
        <family val="1"/>
        <charset val="1"/>
      </rPr>
      <t>teaser</t>
    </r>
    <r>
      <rPr>
        <b/>
        <sz val="10"/>
        <rFont val="Times New Roman"/>
        <family val="1"/>
        <charset val="1"/>
      </rPr>
      <t>) de -- minuts</t>
    </r>
  </si>
  <si>
    <t>01.02.15</t>
  </si>
  <si>
    <t>Pilot de -- minuts</t>
  </si>
  <si>
    <t>01.02.16</t>
  </si>
  <si>
    <t>Músiques (desenvolupament)</t>
  </si>
  <si>
    <t>01.02.17</t>
  </si>
  <si>
    <t>Cessió de drets d'autors</t>
  </si>
  <si>
    <t>01.02.18</t>
  </si>
  <si>
    <t>Opció de compra de drets d'autors</t>
  </si>
  <si>
    <t>01.02.19</t>
  </si>
  <si>
    <t>Assessoria tècnica</t>
  </si>
  <si>
    <t>01.03 Altres</t>
  </si>
  <si>
    <t>01.03.01</t>
  </si>
  <si>
    <t>Amortització de llicències de programes informàtics per a desenvolupament (programari 2D, 3D)</t>
  </si>
  <si>
    <t>01.03.02</t>
  </si>
  <si>
    <t>Amortització d'equips informàtics (estacions de treball)</t>
  </si>
  <si>
    <t>01.03.03</t>
  </si>
  <si>
    <t>Lloguer d'equips informàtics i llicències</t>
  </si>
  <si>
    <t>01.03.04</t>
  </si>
  <si>
    <t>Lloguer de sales i platós</t>
  </si>
  <si>
    <t>01.03.05</t>
  </si>
  <si>
    <t>Lloguer de materials</t>
  </si>
  <si>
    <t>01.03.06</t>
  </si>
  <si>
    <t>Subministraments de desenvolupament</t>
  </si>
  <si>
    <t>01.03.07</t>
  </si>
  <si>
    <t>Materials d'investigació</t>
  </si>
  <si>
    <t>01.03.08</t>
  </si>
  <si>
    <t>Copyright: patent / registres</t>
  </si>
  <si>
    <t>01.03.09</t>
  </si>
  <si>
    <r>
      <rPr>
        <b/>
        <sz val="10"/>
        <rFont val="Calibri"/>
        <family val="2"/>
        <charset val="1"/>
      </rPr>
      <t>Altres despeses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 xml:space="preserve">) </t>
    </r>
  </si>
  <si>
    <t>01.03.10</t>
  </si>
  <si>
    <t>TOTAL CAPÍTOL 1</t>
  </si>
  <si>
    <t>En cap. 01, 02 i 03:</t>
  </si>
  <si>
    <t>(+)</t>
  </si>
  <si>
    <t>Incloent-hi "hores extra" (si escau) i retencions per IRPF i Seguretat Social.</t>
  </si>
  <si>
    <t>(**)</t>
  </si>
  <si>
    <t>Empleneu-les encara que s'incloguin en la casella anterior.</t>
  </si>
  <si>
    <t>CAPÍTOL 02. Guió i música</t>
  </si>
  <si>
    <t>REMUNERACIONS BRUTES</t>
  </si>
  <si>
    <t>RETENCIONS</t>
  </si>
  <si>
    <t>02.01 Guió</t>
  </si>
  <si>
    <t>02.01.01</t>
  </si>
  <si>
    <t>Drets d'autor</t>
  </si>
  <si>
    <t>02.01.02</t>
  </si>
  <si>
    <t>Argument original</t>
  </si>
  <si>
    <t>02.01.03</t>
  </si>
  <si>
    <t>Cap de guió</t>
  </si>
  <si>
    <t>02.01.04</t>
  </si>
  <si>
    <t>Guió</t>
  </si>
  <si>
    <t>02.01.05</t>
  </si>
  <si>
    <t>02.01.06</t>
  </si>
  <si>
    <t>02.01.07</t>
  </si>
  <si>
    <t>Diàlegs addicionals</t>
  </si>
  <si>
    <t>02.01.08</t>
  </si>
  <si>
    <t>Gagman</t>
  </si>
  <si>
    <t>02.01.09</t>
  </si>
  <si>
    <t>Assessor tècnic / consultor de guió</t>
  </si>
  <si>
    <t>02.01.10</t>
  </si>
  <si>
    <t>Cronometratge de guió</t>
  </si>
  <si>
    <t>02.01.11</t>
  </si>
  <si>
    <t>Adaptació de guió</t>
  </si>
  <si>
    <t>02.01.12</t>
  </si>
  <si>
    <t>Traduccions</t>
  </si>
  <si>
    <t>02.01.13</t>
  </si>
  <si>
    <t>Documentació</t>
  </si>
  <si>
    <t>02.01.14</t>
  </si>
  <si>
    <t>Drets de personatges existents</t>
  </si>
  <si>
    <t>02.01.15</t>
  </si>
  <si>
    <t>02.02 Música</t>
  </si>
  <si>
    <t>02.02.01</t>
  </si>
  <si>
    <t xml:space="preserve">Drets d'autor: músiques  </t>
  </si>
  <si>
    <t>02.02.02</t>
  </si>
  <si>
    <t xml:space="preserve">Drets d'autor: cançons  </t>
  </si>
  <si>
    <t>02.02.03</t>
  </si>
  <si>
    <t>Drets discogràfics, músiques i cançons</t>
  </si>
  <si>
    <t>02.02.04</t>
  </si>
  <si>
    <t>Llicència de desincronització</t>
  </si>
  <si>
    <t>02.02.05</t>
  </si>
  <si>
    <t>Supervisor musical</t>
  </si>
  <si>
    <t>02.02.06</t>
  </si>
  <si>
    <t>Compositor de cançons</t>
  </si>
  <si>
    <t>02.02.07</t>
  </si>
  <si>
    <t>Compositor de música de fons</t>
  </si>
  <si>
    <t>02.02.08</t>
  </si>
  <si>
    <t>Orquestració</t>
  </si>
  <si>
    <t>02.02.09</t>
  </si>
  <si>
    <t>Arreglista</t>
  </si>
  <si>
    <t>02.02.10</t>
  </si>
  <si>
    <t>Lletrista</t>
  </si>
  <si>
    <t>02.02.11</t>
  </si>
  <si>
    <t>Adaptador de lletres a altres idiomes</t>
  </si>
  <si>
    <t>02.02.12</t>
  </si>
  <si>
    <t>Músics</t>
  </si>
  <si>
    <t>02.02.13</t>
  </si>
  <si>
    <t>Cantants  en V. O.</t>
  </si>
  <si>
    <t>02.02.14</t>
  </si>
  <si>
    <t xml:space="preserve">Cantants en altres versions </t>
  </si>
  <si>
    <t>02.02.15</t>
  </si>
  <si>
    <t xml:space="preserve">Cors  </t>
  </si>
  <si>
    <t>02.02.16</t>
  </si>
  <si>
    <t>Director d'orquestra</t>
  </si>
  <si>
    <t>02.02.17</t>
  </si>
  <si>
    <t xml:space="preserve">Professor d'enregistrament de cançons  </t>
  </si>
  <si>
    <t>02.02.18</t>
  </si>
  <si>
    <t>Partitures</t>
  </si>
  <si>
    <t>02.02.19</t>
  </si>
  <si>
    <t xml:space="preserve">Consultor musical  </t>
  </si>
  <si>
    <t>02.02.20</t>
  </si>
  <si>
    <t>Mescla i edició musical en V. O.</t>
  </si>
  <si>
    <t>02.02.21</t>
  </si>
  <si>
    <t>Mescla i Edició musical en altres versions</t>
  </si>
  <si>
    <t>02.02.22</t>
  </si>
  <si>
    <t xml:space="preserve">Muntador de músiques  </t>
  </si>
  <si>
    <t>02.02.23</t>
  </si>
  <si>
    <t>Ajudant de muntador</t>
  </si>
  <si>
    <t>02.02.24</t>
  </si>
  <si>
    <t>Lloguer/costs de sales i estudis</t>
  </si>
  <si>
    <t>02.02.25</t>
  </si>
  <si>
    <t>Lloguer d'instruments</t>
  </si>
  <si>
    <t>02.02.26</t>
  </si>
  <si>
    <t>TOTAL CAPÍTOL 2</t>
  </si>
  <si>
    <t>CAPÍTOL 03. Equip de producció</t>
  </si>
  <si>
    <t>03.01 Direcció</t>
  </si>
  <si>
    <t>03.01.01</t>
  </si>
  <si>
    <t>Director</t>
  </si>
  <si>
    <t>03.01.02</t>
  </si>
  <si>
    <t>Primer ajudant de direcció</t>
  </si>
  <si>
    <t>03.01.03</t>
  </si>
  <si>
    <t>Segon ajudant de direcció</t>
  </si>
  <si>
    <t>03.01.04</t>
  </si>
  <si>
    <t>Auxiliar de direcció</t>
  </si>
  <si>
    <t>03.01.05</t>
  </si>
  <si>
    <t>Assistent de direcció</t>
  </si>
  <si>
    <t>03.01.06</t>
  </si>
  <si>
    <t>Assessor tècnic</t>
  </si>
  <si>
    <t>03.01.07</t>
  </si>
  <si>
    <t>03.02 Producció</t>
  </si>
  <si>
    <t>03.02.01</t>
  </si>
  <si>
    <t>Productor executiu</t>
  </si>
  <si>
    <t>03.02.02</t>
  </si>
  <si>
    <t>Director de producció</t>
  </si>
  <si>
    <t>03.02.03</t>
  </si>
  <si>
    <t>Cap de producció</t>
  </si>
  <si>
    <t>03.02.04</t>
  </si>
  <si>
    <t>Supervisor de producció</t>
  </si>
  <si>
    <t>03.02.05</t>
  </si>
  <si>
    <t>Supervisor de producció a l'estranger</t>
  </si>
  <si>
    <t>03.02.06</t>
  </si>
  <si>
    <t>Primer ajudant de producció</t>
  </si>
  <si>
    <t>02.08.07</t>
  </si>
  <si>
    <t>Segon ajudant de producció</t>
  </si>
  <si>
    <t>03.02.08</t>
  </si>
  <si>
    <t>Auxiliar de producció</t>
  </si>
  <si>
    <t>03.02.09</t>
  </si>
  <si>
    <t>Secretaria de producció</t>
  </si>
  <si>
    <t>03.02.10</t>
  </si>
  <si>
    <t>Meritori de producció</t>
  </si>
  <si>
    <t>03.02.11</t>
  </si>
  <si>
    <t>Responsable de reutilització</t>
  </si>
  <si>
    <t>03.02.12</t>
  </si>
  <si>
    <t>Director tècnic</t>
  </si>
  <si>
    <t>03.02.13</t>
  </si>
  <si>
    <t>Assessors tècnics</t>
  </si>
  <si>
    <t>03.02.14</t>
  </si>
  <si>
    <r>
      <rPr>
        <b/>
        <sz val="10"/>
        <rFont val="Calibri"/>
        <family val="2"/>
        <charset val="1"/>
      </rPr>
      <t>Verificador (</t>
    </r>
    <r>
      <rPr>
        <b/>
        <i/>
        <sz val="10"/>
        <rFont val="Times New Roman"/>
        <family val="1"/>
        <charset val="1"/>
      </rPr>
      <t>checker</t>
    </r>
    <r>
      <rPr>
        <b/>
        <sz val="10"/>
        <rFont val="Times New Roman"/>
        <family val="1"/>
        <charset val="1"/>
      </rPr>
      <t>)</t>
    </r>
  </si>
  <si>
    <t>03.02.15</t>
  </si>
  <si>
    <t>Càsting d’artistes</t>
  </si>
  <si>
    <t>03.02.16</t>
  </si>
  <si>
    <t>Director financer</t>
  </si>
  <si>
    <t>03.02.17</t>
  </si>
  <si>
    <t>Cap de comptabilitat</t>
  </si>
  <si>
    <t>03.02.18</t>
  </si>
  <si>
    <t>Ajudant de comptabilitat</t>
  </si>
  <si>
    <t>03.02.19</t>
  </si>
  <si>
    <t>Caixer-pagador</t>
  </si>
  <si>
    <t>03.02.20</t>
  </si>
  <si>
    <t>TOTAL CAPÍTOL 3</t>
  </si>
  <si>
    <t>CAPÍTOL 4. Preproducció</t>
  </si>
  <si>
    <t>04.01. Planificació</t>
  </si>
  <si>
    <t>04.01.01</t>
  </si>
  <si>
    <r>
      <rPr>
        <b/>
        <sz val="10"/>
        <rFont val="Calibri"/>
        <family val="2"/>
        <charset val="1"/>
      </rPr>
      <t>Supervisor de guió il·lustrat (</t>
    </r>
    <r>
      <rPr>
        <b/>
        <i/>
        <sz val="10"/>
        <rFont val="Times New Roman"/>
        <family val="1"/>
        <charset val="1"/>
      </rPr>
      <t>storyboard</t>
    </r>
    <r>
      <rPr>
        <b/>
        <sz val="10"/>
        <rFont val="Times New Roman"/>
        <family val="1"/>
        <charset val="1"/>
      </rPr>
      <t>)</t>
    </r>
  </si>
  <si>
    <t>04.01.02</t>
  </si>
  <si>
    <t>Autor de guió il·lustrat</t>
  </si>
  <si>
    <t>04.01.03</t>
  </si>
  <si>
    <t>04.01.04</t>
  </si>
  <si>
    <t>04.01.05</t>
  </si>
  <si>
    <t>Assistent d'autor de guió il·lustrat</t>
  </si>
  <si>
    <t>04.01.06</t>
  </si>
  <si>
    <t>Meritori d'autor de guió il·lustrat</t>
  </si>
  <si>
    <t>04.01.07</t>
  </si>
  <si>
    <r>
      <rPr>
        <b/>
        <sz val="10"/>
        <rFont val="Calibri"/>
        <family val="2"/>
        <charset val="1"/>
      </rPr>
      <t>Cronometraje de guió animat (</t>
    </r>
    <r>
      <rPr>
        <b/>
        <i/>
        <sz val="10"/>
        <rFont val="Times New Roman"/>
        <family val="1"/>
        <charset val="1"/>
      </rPr>
      <t>animatic</t>
    </r>
    <r>
      <rPr>
        <b/>
        <sz val="10"/>
        <rFont val="Times New Roman"/>
        <family val="1"/>
        <charset val="1"/>
      </rPr>
      <t>)</t>
    </r>
  </si>
  <si>
    <t>04.01.08</t>
  </si>
  <si>
    <t>Supervisor de guió animat</t>
  </si>
  <si>
    <t>04.01.09</t>
  </si>
  <si>
    <t>Muntador de guió animat</t>
  </si>
  <si>
    <t>04.01.10</t>
  </si>
  <si>
    <t>Assistent de guió animat</t>
  </si>
  <si>
    <t>04.01.11</t>
  </si>
  <si>
    <t>Meritori de guió animat</t>
  </si>
  <si>
    <t>04.01.12</t>
  </si>
  <si>
    <r>
      <rPr>
        <b/>
        <sz val="10"/>
        <rFont val="Calibri"/>
        <family val="2"/>
        <charset val="1"/>
      </rPr>
      <t xml:space="preserve">Supervisor de </t>
    </r>
    <r>
      <rPr>
        <b/>
        <i/>
        <sz val="10"/>
        <rFont val="Times New Roman"/>
        <family val="1"/>
        <charset val="1"/>
      </rPr>
      <t>layout</t>
    </r>
  </si>
  <si>
    <t>04.01.13</t>
  </si>
  <si>
    <r>
      <rPr>
        <b/>
        <i/>
        <sz val="10"/>
        <rFont val="Times New Roman"/>
        <family val="1"/>
        <charset val="1"/>
      </rPr>
      <t>Layout</t>
    </r>
    <r>
      <rPr>
        <b/>
        <sz val="10"/>
        <rFont val="Times New Roman"/>
        <family val="1"/>
        <charset val="1"/>
      </rPr>
      <t xml:space="preserve"> d'estil</t>
    </r>
  </si>
  <si>
    <t>04.01.14</t>
  </si>
  <si>
    <r>
      <rPr>
        <b/>
        <i/>
        <sz val="10"/>
        <rFont val="Times New Roman"/>
        <family val="1"/>
        <charset val="1"/>
      </rPr>
      <t xml:space="preserve">Layout </t>
    </r>
    <r>
      <rPr>
        <b/>
        <sz val="10"/>
        <rFont val="Times New Roman"/>
        <family val="1"/>
        <charset val="1"/>
      </rPr>
      <t>2D</t>
    </r>
  </si>
  <si>
    <t>04.01.15</t>
  </si>
  <si>
    <r>
      <rPr>
        <b/>
        <i/>
        <sz val="10"/>
        <rFont val="Times New Roman"/>
        <family val="1"/>
        <charset val="1"/>
      </rPr>
      <t xml:space="preserve">Layout </t>
    </r>
    <r>
      <rPr>
        <b/>
        <sz val="10"/>
        <rFont val="Times New Roman"/>
        <family val="1"/>
        <charset val="1"/>
      </rPr>
      <t>3D</t>
    </r>
  </si>
  <si>
    <t>04.01.16</t>
  </si>
  <si>
    <r>
      <rPr>
        <b/>
        <sz val="10"/>
        <rFont val="Calibri"/>
        <family val="2"/>
        <charset val="1"/>
      </rPr>
      <t xml:space="preserve">Assistent de </t>
    </r>
    <r>
      <rPr>
        <b/>
        <i/>
        <sz val="10"/>
        <rFont val="Times New Roman"/>
        <family val="1"/>
        <charset val="1"/>
      </rPr>
      <t>layout</t>
    </r>
  </si>
  <si>
    <t>04.01.17</t>
  </si>
  <si>
    <t>Supervisor de cartes de direcció (X-Sheet)</t>
  </si>
  <si>
    <t>04.01.18</t>
  </si>
  <si>
    <t>Cartes de direcció</t>
  </si>
  <si>
    <t>04.01.19</t>
  </si>
  <si>
    <t>Veus provisionals per a guió animat</t>
  </si>
  <si>
    <t>04.01.20</t>
  </si>
  <si>
    <r>
      <rPr>
        <b/>
        <sz val="10"/>
        <rFont val="Calibri"/>
        <family val="2"/>
        <charset val="1"/>
      </rPr>
      <t>Llibre de treball (</t>
    </r>
    <r>
      <rPr>
        <b/>
        <i/>
        <sz val="10"/>
        <rFont val="Times New Roman"/>
        <family val="1"/>
        <charset val="1"/>
      </rPr>
      <t>workbook</t>
    </r>
    <r>
      <rPr>
        <b/>
        <sz val="10"/>
        <rFont val="Times New Roman"/>
        <family val="1"/>
        <charset val="1"/>
      </rPr>
      <t>) i protocols</t>
    </r>
  </si>
  <si>
    <t>04.01.21</t>
  </si>
  <si>
    <t>Protocols de treball</t>
  </si>
  <si>
    <t>04.01.22</t>
  </si>
  <si>
    <r>
      <rPr>
        <b/>
        <sz val="10"/>
        <rFont val="Calibri"/>
        <family val="2"/>
        <charset val="1"/>
      </rPr>
      <t xml:space="preserve">Traduccions: guió il·lustrat, guió animat, </t>
    </r>
    <r>
      <rPr>
        <b/>
        <i/>
        <sz val="10"/>
        <rFont val="Times New Roman"/>
        <family val="1"/>
        <charset val="1"/>
      </rPr>
      <t>layout</t>
    </r>
  </si>
  <si>
    <t>04.01.23</t>
  </si>
  <si>
    <t xml:space="preserve">Materials                                 </t>
  </si>
  <si>
    <t>04.01.24</t>
  </si>
  <si>
    <t>04.01.25</t>
  </si>
  <si>
    <t>04.01.26</t>
  </si>
  <si>
    <t>04.01.27</t>
  </si>
  <si>
    <t>04.02. Departament d’art</t>
  </si>
  <si>
    <t>04.02.01</t>
  </si>
  <si>
    <t>Director d'art</t>
  </si>
  <si>
    <t>04.02.02</t>
  </si>
  <si>
    <t>Ajudant de director d'art</t>
  </si>
  <si>
    <t>04.02.03</t>
  </si>
  <si>
    <t xml:space="preserve">Auxiliar de departament d'art </t>
  </si>
  <si>
    <t>04.02.04</t>
  </si>
  <si>
    <t>Responsable d'escenaris i fons</t>
  </si>
  <si>
    <t>04.02.05</t>
  </si>
  <si>
    <t>Responsable de personatges</t>
  </si>
  <si>
    <t>04.02.06</t>
  </si>
  <si>
    <t>Responsable d'accessoris i vehicles</t>
  </si>
  <si>
    <t>04.02.07</t>
  </si>
  <si>
    <t>Responsable d'efectes</t>
  </si>
  <si>
    <t>04.02.08</t>
  </si>
  <si>
    <t>Responsable de color / estilista de color</t>
  </si>
  <si>
    <t>04.02.09</t>
  </si>
  <si>
    <t>Disseny d'escenaris</t>
  </si>
  <si>
    <t>04.02.10</t>
  </si>
  <si>
    <t>Disseny de personatges</t>
  </si>
  <si>
    <t>04.02.11</t>
  </si>
  <si>
    <t>Disseny d'accessoris i vehicles</t>
  </si>
  <si>
    <t>04.02.12</t>
  </si>
  <si>
    <t>04.02.13</t>
  </si>
  <si>
    <t>Colorista</t>
  </si>
  <si>
    <t>04.02.14</t>
  </si>
  <si>
    <t>Correcció digital de pintura</t>
  </si>
  <si>
    <t>04.02.15</t>
  </si>
  <si>
    <t>Matte painting</t>
  </si>
  <si>
    <t>04.02.16</t>
  </si>
  <si>
    <t>Disseny gràfic</t>
  </si>
  <si>
    <t>04.02.17</t>
  </si>
  <si>
    <t>Escultures i motlos</t>
  </si>
  <si>
    <t>04.02.18</t>
  </si>
  <si>
    <t>Escaneig i conversió 3D d'escultures</t>
  </si>
  <si>
    <t>04.02.19</t>
  </si>
  <si>
    <t>Assistent d'art</t>
  </si>
  <si>
    <t>04.02.20</t>
  </si>
  <si>
    <t>Meritori d'art</t>
  </si>
  <si>
    <t>04.02.21</t>
  </si>
  <si>
    <t>04.02.22</t>
  </si>
  <si>
    <t>04.02.23</t>
  </si>
  <si>
    <t>04.02.24</t>
  </si>
  <si>
    <t>TOTAL CAPÍTOL 4</t>
  </si>
  <si>
    <t>CAPÍTOL 05.Realització i sostenibilitat</t>
  </si>
  <si>
    <t>Productora</t>
  </si>
  <si>
    <t>05.01. Animació</t>
  </si>
  <si>
    <t>05.01.01</t>
  </si>
  <si>
    <t>Director d'animació</t>
  </si>
  <si>
    <t>05.01.02</t>
  </si>
  <si>
    <t>Supervisor d'animació</t>
  </si>
  <si>
    <t>05.01.03</t>
  </si>
  <si>
    <t>Supervisor d'intercalació</t>
  </si>
  <si>
    <t>05.01.04</t>
  </si>
  <si>
    <t>Supervisor d'animació de personatges</t>
  </si>
  <si>
    <t>05.01.05</t>
  </si>
  <si>
    <t>Supervisor de color</t>
  </si>
  <si>
    <t>05.01.06</t>
  </si>
  <si>
    <r>
      <rPr>
        <b/>
        <sz val="10"/>
        <rFont val="Calibri"/>
        <family val="2"/>
        <charset val="1"/>
      </rPr>
      <t xml:space="preserve">Supervisor de </t>
    </r>
    <r>
      <rPr>
        <b/>
        <i/>
        <sz val="10"/>
        <rFont val="Times New Roman"/>
        <family val="1"/>
        <charset val="1"/>
      </rPr>
      <t>clean-up</t>
    </r>
  </si>
  <si>
    <t>05.01.07</t>
  </si>
  <si>
    <t>Supervisor d'efectes</t>
  </si>
  <si>
    <t>05.01.08</t>
  </si>
  <si>
    <t>Supervisor de fons</t>
  </si>
  <si>
    <t>05.01.09</t>
  </si>
  <si>
    <t>Supervisor de captura de moviment</t>
  </si>
  <si>
    <t>05.01.10</t>
  </si>
  <si>
    <t>Animador sènior</t>
  </si>
  <si>
    <t>05.01.11</t>
  </si>
  <si>
    <t>05.01.12</t>
  </si>
  <si>
    <t>Animador júnior</t>
  </si>
  <si>
    <t>05.01.13</t>
  </si>
  <si>
    <t>05.01.14</t>
  </si>
  <si>
    <t>Animador de masses</t>
  </si>
  <si>
    <t>05.01.15</t>
  </si>
  <si>
    <t>Animador d'efectes especiales</t>
  </si>
  <si>
    <t>05.01.16</t>
  </si>
  <si>
    <t>Intercalador</t>
  </si>
  <si>
    <t>05.01.17</t>
  </si>
  <si>
    <t xml:space="preserve">Intercalador </t>
  </si>
  <si>
    <t>05.01.18</t>
  </si>
  <si>
    <t>Clean-up</t>
  </si>
  <si>
    <t>05.01.19</t>
  </si>
  <si>
    <t>05.01.20</t>
  </si>
  <si>
    <t>Assistent</t>
  </si>
  <si>
    <t>05.01.21</t>
  </si>
  <si>
    <t>05.01.22</t>
  </si>
  <si>
    <t xml:space="preserve">Càmera </t>
  </si>
  <si>
    <t>05.01.23</t>
  </si>
  <si>
    <t>Càmera</t>
  </si>
  <si>
    <t>05.01.24</t>
  </si>
  <si>
    <t>Fondista</t>
  </si>
  <si>
    <t>05.01.25</t>
  </si>
  <si>
    <t>05.01.26</t>
  </si>
  <si>
    <t>Animacions mestres i llibreries</t>
  </si>
  <si>
    <t>05.01.27</t>
  </si>
  <si>
    <t>Meritori d'animació</t>
  </si>
  <si>
    <t>05.01.28</t>
  </si>
  <si>
    <t>05.01.29</t>
  </si>
  <si>
    <t>Actor de referència i/o captura de moviment</t>
  </si>
  <si>
    <t>05.01.30</t>
  </si>
  <si>
    <t>Tècnic de captura de moviment</t>
  </si>
  <si>
    <t>05.01.31</t>
  </si>
  <si>
    <t>Netejador de corbes de captura</t>
  </si>
  <si>
    <t>05.01.32</t>
  </si>
  <si>
    <t>Rotoscòpia</t>
  </si>
  <si>
    <t>05.01.33</t>
  </si>
  <si>
    <t>Materials</t>
  </si>
  <si>
    <t>05.01.34</t>
  </si>
  <si>
    <t>05.01.35</t>
  </si>
  <si>
    <r>
      <rPr>
        <b/>
        <sz val="10"/>
        <rFont val="Calibri"/>
        <family val="2"/>
        <charset val="1"/>
      </rPr>
      <t>Altres d'animació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>)</t>
    </r>
  </si>
  <si>
    <t>05.02 Escàner de color</t>
  </si>
  <si>
    <t>05.02.01</t>
  </si>
  <si>
    <t>Supervisor d'escàner</t>
  </si>
  <si>
    <t>05.02.02</t>
  </si>
  <si>
    <t>Supervisor de color i pintura</t>
  </si>
  <si>
    <t>05.02.03</t>
  </si>
  <si>
    <t>Operador d'escàner</t>
  </si>
  <si>
    <t>05.02.04</t>
  </si>
  <si>
    <t>05.02.05</t>
  </si>
  <si>
    <t>Patronista de color</t>
  </si>
  <si>
    <t>05.02.06</t>
  </si>
  <si>
    <t>05.02.07</t>
  </si>
  <si>
    <t>Pintor</t>
  </si>
  <si>
    <t>05.02.08</t>
  </si>
  <si>
    <t>Assistent d'escàner i color</t>
  </si>
  <si>
    <t>05.02.09</t>
  </si>
  <si>
    <t>Meritori d'escàner i color</t>
  </si>
  <si>
    <t>05.02.10</t>
  </si>
  <si>
    <t>Plòter</t>
  </si>
  <si>
    <t>05.02.11</t>
  </si>
  <si>
    <t>05.02.12</t>
  </si>
  <si>
    <t>05.02.13</t>
  </si>
  <si>
    <r>
      <rPr>
        <b/>
        <sz val="10"/>
        <rFont val="Calibri"/>
        <family val="2"/>
        <charset val="1"/>
      </rPr>
      <t>Altres despeses d'escàner i color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 xml:space="preserve">) </t>
    </r>
  </si>
  <si>
    <t>05.03. Render</t>
  </si>
  <si>
    <t>05.03.01</t>
  </si>
  <si>
    <r>
      <rPr>
        <b/>
        <sz val="10"/>
        <rFont val="Calibri"/>
        <family val="2"/>
        <charset val="1"/>
      </rPr>
      <t xml:space="preserve">Responsable de </t>
    </r>
    <r>
      <rPr>
        <b/>
        <i/>
        <sz val="10"/>
        <rFont val="Times New Roman"/>
        <family val="1"/>
        <charset val="1"/>
      </rPr>
      <t>render</t>
    </r>
  </si>
  <si>
    <t>05.03.02</t>
  </si>
  <si>
    <r>
      <rPr>
        <b/>
        <sz val="10"/>
        <rFont val="Calibri"/>
        <family val="2"/>
        <charset val="1"/>
      </rPr>
      <t xml:space="preserve">Supervisor de </t>
    </r>
    <r>
      <rPr>
        <b/>
        <i/>
        <sz val="10"/>
        <rFont val="Times New Roman"/>
        <family val="1"/>
        <charset val="1"/>
      </rPr>
      <t>render</t>
    </r>
  </si>
  <si>
    <t>07.02.03</t>
  </si>
  <si>
    <t>Retoc de lum, pla a pla</t>
  </si>
  <si>
    <t>07.02.04</t>
  </si>
  <si>
    <r>
      <rPr>
        <b/>
        <sz val="10"/>
        <rFont val="Calibri"/>
        <family val="2"/>
        <charset val="1"/>
      </rPr>
      <t xml:space="preserve">Assistent de </t>
    </r>
    <r>
      <rPr>
        <b/>
        <i/>
        <sz val="10"/>
        <rFont val="Times New Roman"/>
        <family val="1"/>
        <charset val="1"/>
      </rPr>
      <t>render</t>
    </r>
  </si>
  <si>
    <t>07.02.05</t>
  </si>
  <si>
    <r>
      <rPr>
        <b/>
        <sz val="10"/>
        <rFont val="Calibri"/>
        <family val="2"/>
        <charset val="1"/>
      </rPr>
      <t>Meritori de</t>
    </r>
    <r>
      <rPr>
        <b/>
        <i/>
        <sz val="10"/>
        <rFont val="Times New Roman"/>
        <family val="1"/>
        <charset val="1"/>
      </rPr>
      <t xml:space="preserve"> render</t>
    </r>
  </si>
  <si>
    <t>07.02.06</t>
  </si>
  <si>
    <t>07.02.07</t>
  </si>
  <si>
    <t>07.02.08</t>
  </si>
  <si>
    <r>
      <rPr>
        <b/>
        <sz val="10"/>
        <rFont val="Calibri"/>
        <family val="2"/>
        <charset val="1"/>
      </rPr>
      <t xml:space="preserve">Altres despeses de </t>
    </r>
    <r>
      <rPr>
        <b/>
        <i/>
        <sz val="10"/>
        <rFont val="Times New Roman"/>
        <family val="1"/>
        <charset val="1"/>
      </rPr>
      <t>render</t>
    </r>
    <r>
      <rPr>
        <b/>
        <sz val="10"/>
        <rFont val="Times New Roman"/>
        <family val="1"/>
        <charset val="1"/>
      </rPr>
      <t xml:space="preserve">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 xml:space="preserve">) </t>
    </r>
  </si>
  <si>
    <t>07.02.09</t>
  </si>
  <si>
    <t>05.04 Composició multicapa</t>
  </si>
  <si>
    <t>05.04.01</t>
  </si>
  <si>
    <t>Responsable de composició</t>
  </si>
  <si>
    <t>05.04.02</t>
  </si>
  <si>
    <t>Supervisor de composició</t>
  </si>
  <si>
    <t>05.04.03</t>
  </si>
  <si>
    <t>Compositor</t>
  </si>
  <si>
    <t>05.04.04</t>
  </si>
  <si>
    <t>05.04.05</t>
  </si>
  <si>
    <t>Efectes i retocs</t>
  </si>
  <si>
    <t>05.04.06</t>
  </si>
  <si>
    <t>Assistent de compositor</t>
  </si>
  <si>
    <t>05.04.07</t>
  </si>
  <si>
    <t>Meritori de compositor</t>
  </si>
  <si>
    <t>05.04.08</t>
  </si>
  <si>
    <t>05.04.09</t>
  </si>
  <si>
    <t>05.04.10</t>
  </si>
  <si>
    <r>
      <rPr>
        <b/>
        <sz val="10"/>
        <rFont val="Calibri"/>
        <family val="2"/>
        <charset val="1"/>
      </rPr>
      <t>Altres despeses de composició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 xml:space="preserve">) </t>
    </r>
  </si>
  <si>
    <t>05.04.11</t>
  </si>
  <si>
    <t>05.05. Altres</t>
  </si>
  <si>
    <t>05.05.01</t>
  </si>
  <si>
    <r>
      <rPr>
        <b/>
        <sz val="10"/>
        <rFont val="Calibri"/>
        <family val="2"/>
        <charset val="1"/>
      </rPr>
      <t>Verificació (</t>
    </r>
    <r>
      <rPr>
        <b/>
        <i/>
        <sz val="10"/>
        <rFont val="Times New Roman"/>
        <family val="1"/>
        <charset val="1"/>
      </rPr>
      <t>checking</t>
    </r>
    <r>
      <rPr>
        <b/>
        <sz val="10"/>
        <rFont val="Times New Roman"/>
        <family val="1"/>
        <charset val="1"/>
      </rPr>
      <t>)</t>
    </r>
  </si>
  <si>
    <t>05.05.02</t>
  </si>
  <si>
    <t>05.05.03</t>
  </si>
  <si>
    <t>Line test</t>
  </si>
  <si>
    <t>05.05.04</t>
  </si>
  <si>
    <t>Amortització: llicències de programes informàtics de producció (programari 2D, 3D, composició…)</t>
  </si>
  <si>
    <t>05.05.05</t>
  </si>
  <si>
    <t>Amortització: equips informàtics (estacions de treball)</t>
  </si>
  <si>
    <t>05.05.06</t>
  </si>
  <si>
    <t>Amortització: servidores, redes y sistemas</t>
  </si>
  <si>
    <t>05.05.07</t>
  </si>
  <si>
    <r>
      <rPr>
        <b/>
        <sz val="10"/>
        <rFont val="Calibri"/>
        <family val="2"/>
        <charset val="1"/>
      </rPr>
      <t xml:space="preserve">Amortització: </t>
    </r>
    <r>
      <rPr>
        <b/>
        <i/>
        <sz val="10"/>
        <rFont val="Times New Roman"/>
        <family val="1"/>
        <charset val="1"/>
      </rPr>
      <t>render farm</t>
    </r>
  </si>
  <si>
    <t>05.05.08</t>
  </si>
  <si>
    <t>05.05.09</t>
  </si>
  <si>
    <t>Lloguer de sales i platós (captura de moviment i altres)</t>
  </si>
  <si>
    <t>05.05.10</t>
  </si>
  <si>
    <t>05.05.11</t>
  </si>
  <si>
    <t>TOTAL DESPESES CAPÍTOL 5</t>
  </si>
  <si>
    <t>CAPÍTOL 06. Postproducció</t>
  </si>
  <si>
    <t>06.01 Edició i muntatge</t>
  </si>
  <si>
    <t>06.01.01</t>
  </si>
  <si>
    <t>Supervisor de postproducció</t>
  </si>
  <si>
    <t>06.01.02</t>
  </si>
  <si>
    <t>Ajudant de postproducció</t>
  </si>
  <si>
    <t>06.01.03</t>
  </si>
  <si>
    <t>Muntador</t>
  </si>
  <si>
    <t>06.01.04</t>
  </si>
  <si>
    <t>Ajudant de muntatge</t>
  </si>
  <si>
    <t>06.01.05</t>
  </si>
  <si>
    <t>Assistent de muntatge</t>
  </si>
  <si>
    <t>06.01.06</t>
  </si>
  <si>
    <t>Meritori de muntatge</t>
  </si>
  <si>
    <t>06.01.07</t>
  </si>
  <si>
    <t>Preproducció de so</t>
  </si>
  <si>
    <t>06.01.08</t>
  </si>
  <si>
    <t>Edició de so</t>
  </si>
  <si>
    <t>06.01.09</t>
  </si>
  <si>
    <t>Edició de diàlegs</t>
  </si>
  <si>
    <t>06.01.10</t>
  </si>
  <si>
    <t>Edició de músiques de fons</t>
  </si>
  <si>
    <t>06.01.11</t>
  </si>
  <si>
    <t>Sound package</t>
  </si>
  <si>
    <t>06.01.12</t>
  </si>
  <si>
    <t>Edició final  i diferents versions</t>
  </si>
  <si>
    <t>06.01.13</t>
  </si>
  <si>
    <t>Revisió final</t>
  </si>
  <si>
    <t>06.01.14</t>
  </si>
  <si>
    <r>
      <rPr>
        <b/>
        <sz val="10"/>
        <rFont val="Calibri"/>
        <family val="2"/>
        <charset val="1"/>
      </rPr>
      <t>Altres despeses (</t>
    </r>
    <r>
      <rPr>
        <b/>
        <i/>
        <sz val="10"/>
        <rFont val="Times New Roman"/>
        <family val="1"/>
        <charset val="1"/>
      </rPr>
      <t>especificau</t>
    </r>
    <r>
      <rPr>
        <b/>
        <sz val="10"/>
        <rFont val="Times New Roman"/>
        <family val="1"/>
        <charset val="1"/>
      </rPr>
      <t>)</t>
    </r>
  </si>
  <si>
    <t>06.01.15</t>
  </si>
  <si>
    <t>06.02. Crèdits i altres tasques</t>
  </si>
  <si>
    <t>06.02.01</t>
  </si>
  <si>
    <t>Disseny de títols inicials</t>
  </si>
  <si>
    <t>06.02.02</t>
  </si>
  <si>
    <t>Disseny de títols finals</t>
  </si>
  <si>
    <t>06.02.03</t>
  </si>
  <si>
    <t>Disseny de capçaleres i transicions</t>
  </si>
  <si>
    <t>06.02.04</t>
  </si>
  <si>
    <t>Altres formats: títols i subtítols</t>
  </si>
  <si>
    <t>06.02.05</t>
  </si>
  <si>
    <t>Buidatges</t>
  </si>
  <si>
    <t>06.02.06</t>
  </si>
  <si>
    <t xml:space="preserve">Màster de vídeo digital                 </t>
  </si>
  <si>
    <t>06.02.07</t>
  </si>
  <si>
    <t xml:space="preserve">Sincronització d'àudio       </t>
  </si>
  <si>
    <t>06.02.08</t>
  </si>
  <si>
    <t>Amortització: equips de muntatge</t>
  </si>
  <si>
    <t>06.02.09</t>
  </si>
  <si>
    <t>Amortització: programari de muntatge</t>
  </si>
  <si>
    <t>06.02.10</t>
  </si>
  <si>
    <t>Lloguer: equips de muntatge</t>
  </si>
  <si>
    <t>06.02.11</t>
  </si>
  <si>
    <t>Lloguer/costos de sales i estudis</t>
  </si>
  <si>
    <t>06.02.12</t>
  </si>
  <si>
    <t>06.02.13</t>
  </si>
  <si>
    <t xml:space="preserve">Documentació                   </t>
  </si>
  <si>
    <t>06.02.14</t>
  </si>
  <si>
    <t>06.02.15</t>
  </si>
  <si>
    <t xml:space="preserve">TOTAL CAPÍTOL 6 </t>
  </si>
  <si>
    <t>CAPÍTOL 07. Doblatge</t>
  </si>
  <si>
    <t>07.01. Doblatge</t>
  </si>
  <si>
    <t>07.01.01</t>
  </si>
  <si>
    <t>Director de càsting</t>
  </si>
  <si>
    <t>07.01.02</t>
  </si>
  <si>
    <t>Càsting</t>
  </si>
  <si>
    <t>07.01.03</t>
  </si>
  <si>
    <t>Director d'actors</t>
  </si>
  <si>
    <t>07.01.04</t>
  </si>
  <si>
    <t>Tècnic de sala</t>
  </si>
  <si>
    <t>07.01.05</t>
  </si>
  <si>
    <t>Ajustador de diàlegs</t>
  </si>
  <si>
    <t>07.01.06</t>
  </si>
  <si>
    <t>Actor</t>
  </si>
  <si>
    <t>07.01.07</t>
  </si>
  <si>
    <t>07.01.08</t>
  </si>
  <si>
    <t>07.01.09</t>
  </si>
  <si>
    <t>07.01.10</t>
  </si>
  <si>
    <t>07.01.11</t>
  </si>
  <si>
    <t>07.01.12</t>
  </si>
  <si>
    <t>07.01.13</t>
  </si>
  <si>
    <t>07.01.14</t>
  </si>
  <si>
    <t>07.01.15</t>
  </si>
  <si>
    <t>07.01.16</t>
  </si>
  <si>
    <t>07.02. Altres tasques</t>
  </si>
  <si>
    <t>07.02.01</t>
  </si>
  <si>
    <t>Registre de veus</t>
  </si>
  <si>
    <t>07.02.02</t>
  </si>
  <si>
    <t xml:space="preserve">Edició de diàlegs    </t>
  </si>
  <si>
    <t>Mescles prèvies de veus</t>
  </si>
  <si>
    <t>Sincronització de veus</t>
  </si>
  <si>
    <t>Buidatges i transferència de formats</t>
  </si>
  <si>
    <t>Producció de doblatge</t>
  </si>
  <si>
    <t>Amortització: equips de so</t>
  </si>
  <si>
    <t>Amortització: llicències de programari  de so</t>
  </si>
  <si>
    <t>07.02.10</t>
  </si>
  <si>
    <t>Lloguer: equips de so</t>
  </si>
  <si>
    <t>07.02.11</t>
  </si>
  <si>
    <t>07.02.12</t>
  </si>
  <si>
    <t>07.02.13</t>
  </si>
  <si>
    <t>TOTAL CAPÍTOL 7</t>
  </si>
  <si>
    <t>CAPÍTOL 08. Efectes de so i mescla</t>
  </si>
  <si>
    <t>08.01. Efectes de so</t>
  </si>
  <si>
    <t>08.01.01</t>
  </si>
  <si>
    <t>08.01.02</t>
  </si>
  <si>
    <t>Disseny de so</t>
  </si>
  <si>
    <t>08.01.03</t>
  </si>
  <si>
    <r>
      <rPr>
        <b/>
        <i/>
        <sz val="10"/>
        <rFont val="Calibri"/>
        <family val="2"/>
        <charset val="1"/>
      </rPr>
      <t xml:space="preserve">Foley </t>
    </r>
    <r>
      <rPr>
        <b/>
        <sz val="10"/>
        <rFont val="Calibri"/>
        <family val="2"/>
        <charset val="1"/>
      </rPr>
      <t>(efectes de sala)</t>
    </r>
  </si>
  <si>
    <t>08.01.04</t>
  </si>
  <si>
    <t>Efectes de so digitals</t>
  </si>
  <si>
    <t>08.01.05</t>
  </si>
  <si>
    <t>08.01.06</t>
  </si>
  <si>
    <t>Assistent d'efectes de so</t>
  </si>
  <si>
    <t>08.01.07</t>
  </si>
  <si>
    <t>Mescla prèvia d'efectes</t>
  </si>
  <si>
    <t>08.01.08</t>
  </si>
  <si>
    <t>Assistent de so</t>
  </si>
  <si>
    <t>08.01.09</t>
  </si>
  <si>
    <t>Meritori de so</t>
  </si>
  <si>
    <t>08.01.10</t>
  </si>
  <si>
    <t>08.02. Mescla i altres tasques</t>
  </si>
  <si>
    <t>08.02.01</t>
  </si>
  <si>
    <t>Mescla final</t>
  </si>
  <si>
    <t>08.02.02</t>
  </si>
  <si>
    <t>Materials i buidatges</t>
  </si>
  <si>
    <t>08.02.03</t>
  </si>
  <si>
    <t>Sincronització</t>
  </si>
  <si>
    <t>08.02.04</t>
  </si>
  <si>
    <t>Llicències: DOLBY/ DTS / SDDS, etc.</t>
  </si>
  <si>
    <t>08.02.05</t>
  </si>
  <si>
    <t>Llicències: llibreries de so</t>
  </si>
  <si>
    <t>08.02.06</t>
  </si>
  <si>
    <t>Màster de so</t>
  </si>
  <si>
    <t>08.02.07</t>
  </si>
  <si>
    <t>08.02.08</t>
  </si>
  <si>
    <t>08.02.09</t>
  </si>
  <si>
    <t>08.02.10</t>
  </si>
  <si>
    <t>Amortització: llibreries de so</t>
  </si>
  <si>
    <t>08.02.11</t>
  </si>
  <si>
    <t>08.02.12</t>
  </si>
  <si>
    <t>08.02.13</t>
  </si>
  <si>
    <t>08.02.14</t>
  </si>
  <si>
    <t>08.02.15</t>
  </si>
  <si>
    <t>TOTAL CAPÍTOL 8</t>
  </si>
  <si>
    <t>CAPÍTOL 09. Màster i materials</t>
  </si>
  <si>
    <t>09.01. Màster</t>
  </si>
  <si>
    <t>09.01.01</t>
  </si>
  <si>
    <t>Responsable de materials</t>
  </si>
  <si>
    <t>09.01.02</t>
  </si>
  <si>
    <t>Assistent de materials</t>
  </si>
  <si>
    <t>09.01.03</t>
  </si>
  <si>
    <t>Retoc d'altres versions</t>
  </si>
  <si>
    <t>09.01.04</t>
  </si>
  <si>
    <t>Betacam digital format 4/3</t>
  </si>
  <si>
    <t>09.01.05</t>
  </si>
  <si>
    <r>
      <rPr>
        <b/>
        <sz val="10"/>
        <rFont val="Calibri"/>
        <family val="2"/>
        <charset val="1"/>
      </rPr>
      <t>Betacam digital i HDCAM 16/9 (</t>
    </r>
    <r>
      <rPr>
        <b/>
        <i/>
        <sz val="10"/>
        <rFont val="Calibri"/>
        <family val="2"/>
        <charset val="1"/>
      </rPr>
      <t>box letter</t>
    </r>
    <r>
      <rPr>
        <b/>
        <sz val="10"/>
        <rFont val="Calibri"/>
        <family val="2"/>
        <charset val="1"/>
      </rPr>
      <t>)</t>
    </r>
  </si>
  <si>
    <t>09.01.06</t>
  </si>
  <si>
    <t>Betacam digital i HDCAM format anamòrfic</t>
  </si>
  <si>
    <t>09.01.07</t>
  </si>
  <si>
    <t>Trànsfer NTSC</t>
  </si>
  <si>
    <t>09.01.08</t>
  </si>
  <si>
    <t>Màster HDCAM SR</t>
  </si>
  <si>
    <t>09.01.09</t>
  </si>
  <si>
    <t>Màster DVD</t>
  </si>
  <si>
    <t>09.01.10</t>
  </si>
  <si>
    <t>Màster Blue-ray</t>
  </si>
  <si>
    <t>09.01.11</t>
  </si>
  <si>
    <t>Altres màsters</t>
  </si>
  <si>
    <t>09.01.12</t>
  </si>
  <si>
    <t>DVD de materials (postvenda)</t>
  </si>
  <si>
    <t>09.01.13</t>
  </si>
  <si>
    <t>Copia de seguretat de màster</t>
  </si>
  <si>
    <t>09.01.14</t>
  </si>
  <si>
    <t>Emmagatzematge</t>
  </si>
  <si>
    <t>09.01.15</t>
  </si>
  <si>
    <t>09.02. Altres tasques</t>
  </si>
  <si>
    <t>09.02.01</t>
  </si>
  <si>
    <t xml:space="preserve">Lloguer de magnetoscopis </t>
  </si>
  <si>
    <t>09.02.02</t>
  </si>
  <si>
    <t>Lloguer de sala de màquines</t>
  </si>
  <si>
    <t>09.02.03</t>
  </si>
  <si>
    <t>Amortització de sala de màquines</t>
  </si>
  <si>
    <t>09.02.04</t>
  </si>
  <si>
    <t>Amortització de maquinari i programari de buidatge</t>
  </si>
  <si>
    <t>09.02.05</t>
  </si>
  <si>
    <t>09.02.06</t>
  </si>
  <si>
    <t xml:space="preserve">Documentació                        </t>
  </si>
  <si>
    <t>09.02.07</t>
  </si>
  <si>
    <t>09.02.08</t>
  </si>
  <si>
    <t>TOTAL CAPÍTOL 9</t>
  </si>
  <si>
    <t>CAPÍTOL 10. Assegurances</t>
  </si>
  <si>
    <t>10.01. Assegurances</t>
  </si>
  <si>
    <t>10.01.01</t>
  </si>
  <si>
    <t>Assegurança de maquinària i programari</t>
  </si>
  <si>
    <t>10.01.02</t>
  </si>
  <si>
    <t>Assegurança de materials de producció</t>
  </si>
  <si>
    <t>10.01.03</t>
  </si>
  <si>
    <t xml:space="preserve">Assegurança de responsabilitat civil  </t>
  </si>
  <si>
    <t>10.01.04</t>
  </si>
  <si>
    <t xml:space="preserve">Assegurança d'accidents  </t>
  </si>
  <si>
    <t>10.01.05</t>
  </si>
  <si>
    <t xml:space="preserve">Assegurança d'interrupció de rodatge  </t>
  </si>
  <si>
    <t>10.01.06</t>
  </si>
  <si>
    <t>Assegurança de bona fi</t>
  </si>
  <si>
    <t>10.01.07</t>
  </si>
  <si>
    <t>Assegurança de canvi de moneda</t>
  </si>
  <si>
    <t>10.01.08</t>
  </si>
  <si>
    <t>Assegurança de desplaçaments</t>
  </si>
  <si>
    <t>10.01.09</t>
  </si>
  <si>
    <t>Assegurança d'errors o omissions</t>
  </si>
  <si>
    <t>10.01.10</t>
  </si>
  <si>
    <t>Cobertures especials</t>
  </si>
  <si>
    <t>10.01.11</t>
  </si>
  <si>
    <t>Prevenció de riscs laborals</t>
  </si>
  <si>
    <t>10.01.12</t>
  </si>
  <si>
    <t>Revisions mèdiques</t>
  </si>
  <si>
    <t>10.01.13</t>
  </si>
  <si>
    <t xml:space="preserve">Seguretat Social (règ. general) (quotes d'empresa)  </t>
  </si>
  <si>
    <t>10.01.14</t>
  </si>
  <si>
    <t xml:space="preserve">Seguretat Social (règ. especial ) quotes d'empresa)  </t>
  </si>
  <si>
    <t>10.01.15</t>
  </si>
  <si>
    <t>10.02 Varis</t>
  </si>
  <si>
    <t>10.02.01</t>
  </si>
  <si>
    <t xml:space="preserve">Viatges  </t>
  </si>
  <si>
    <t>10.02.02</t>
  </si>
  <si>
    <t>10.02.03</t>
  </si>
  <si>
    <t>10.02.04</t>
  </si>
  <si>
    <t>10.02.05</t>
  </si>
  <si>
    <t>10.02.06</t>
  </si>
  <si>
    <t xml:space="preserve">Hotels  </t>
  </si>
  <si>
    <t>10.02.07</t>
  </si>
  <si>
    <t>10.02.08</t>
  </si>
  <si>
    <t>10.02.09</t>
  </si>
  <si>
    <t xml:space="preserve">Àpats  </t>
  </si>
  <si>
    <t>10.02.10</t>
  </si>
  <si>
    <t>10.02.11</t>
  </si>
  <si>
    <t>TOTAL CAPÍTOL 10</t>
  </si>
  <si>
    <t>CAPÍTOL 11. Despeses generals</t>
  </si>
  <si>
    <t>11.01 Generals</t>
  </si>
  <si>
    <t>11.01.01</t>
  </si>
  <si>
    <t>Telèfons</t>
  </si>
  <si>
    <t>11.01.02</t>
  </si>
  <si>
    <t>Missatgeria</t>
  </si>
  <si>
    <t>11.01.03</t>
  </si>
  <si>
    <t>Correu i telègraf</t>
  </si>
  <si>
    <t>11.01.04</t>
  </si>
  <si>
    <t xml:space="preserve">Lloguer d'oficina  </t>
  </si>
  <si>
    <t>11.01.05</t>
  </si>
  <si>
    <t>Lloguer de magatzem</t>
  </si>
  <si>
    <t>11.01.06</t>
  </si>
  <si>
    <t>Lloguer d'equipament d'oficina</t>
  </si>
  <si>
    <t>11.01.07</t>
  </si>
  <si>
    <t>Amortització de mobiliari</t>
  </si>
  <si>
    <t>11.01.08</t>
  </si>
  <si>
    <t>Amortització de maquinari d'oficina</t>
  </si>
  <si>
    <t>11.01.10</t>
  </si>
  <si>
    <t>Amortització de programari d'oficina</t>
  </si>
  <si>
    <t>11.01.11</t>
  </si>
  <si>
    <t>Manteniment de sistema de robatori, alarmes</t>
  </si>
  <si>
    <t>11.01.12</t>
  </si>
  <si>
    <t>Neteja</t>
  </si>
  <si>
    <t>11.01.13</t>
  </si>
  <si>
    <t>Aigua</t>
  </si>
  <si>
    <t>11.01.14</t>
  </si>
  <si>
    <t>Llum</t>
  </si>
  <si>
    <t>11.01.15</t>
  </si>
  <si>
    <t>Electricitat</t>
  </si>
  <si>
    <t>11.01.16</t>
  </si>
  <si>
    <t>Manteniment: aires condicionats/calefacció</t>
  </si>
  <si>
    <t>11.01.17</t>
  </si>
  <si>
    <t>Amortització: aires condicionats/calefacció</t>
  </si>
  <si>
    <t>11.01.18</t>
  </si>
  <si>
    <t>Pagament de llicència a ajuntament</t>
  </si>
  <si>
    <t>11.01.19</t>
  </si>
  <si>
    <t>Alta fiscal, epígraf</t>
  </si>
  <si>
    <t>11.01.20</t>
  </si>
  <si>
    <t>Personal administratiu</t>
  </si>
  <si>
    <t>11.01.21</t>
  </si>
  <si>
    <t>Honoraris i costs legals</t>
  </si>
  <si>
    <t>11.01.22</t>
  </si>
  <si>
    <t>Reparacions i reposició d'instal·lacions</t>
  </si>
  <si>
    <t>11.01.23</t>
  </si>
  <si>
    <t>Arxiu</t>
  </si>
  <si>
    <t>11.01.24</t>
  </si>
  <si>
    <t xml:space="preserve">Taxis i despeses de locomoció fora de dates de rodatge  </t>
  </si>
  <si>
    <t>11.01.25</t>
  </si>
  <si>
    <t>Llum, aigua, neteja</t>
  </si>
  <si>
    <t>11.01.26</t>
  </si>
  <si>
    <t xml:space="preserve">Material i subministraments d'oficina  </t>
  </si>
  <si>
    <t>11.01.27</t>
  </si>
  <si>
    <t>Còpies i fotocòpies</t>
  </si>
  <si>
    <t>11.01.28</t>
  </si>
  <si>
    <t>Gestoria laboral i fiscal</t>
  </si>
  <si>
    <t>11.01.29</t>
  </si>
  <si>
    <t>Back-up</t>
  </si>
  <si>
    <t>11.01.30</t>
  </si>
  <si>
    <t>SAI i alimentació</t>
  </si>
  <si>
    <t>11.01.31</t>
  </si>
  <si>
    <t>11.01.32</t>
  </si>
  <si>
    <t>TOTAL CAPÍTOL 11</t>
  </si>
  <si>
    <t>CAPÍTOL 12. Despeses d'explotació, comercials i financeres</t>
  </si>
  <si>
    <t>12.01. CRI i còpies</t>
  </si>
  <si>
    <t>12.01.01</t>
  </si>
  <si>
    <t>CRI o internegatiu</t>
  </si>
  <si>
    <t>12.01.02</t>
  </si>
  <si>
    <t>Còpies</t>
  </si>
  <si>
    <t>12.01.03</t>
  </si>
  <si>
    <t>12.01.04</t>
  </si>
  <si>
    <t>12.02 Publicitat</t>
  </si>
  <si>
    <t>12.02.01</t>
  </si>
  <si>
    <t>Presentació Pilot</t>
  </si>
  <si>
    <t>12.02.02</t>
  </si>
  <si>
    <t>Altres presentacions</t>
  </si>
  <si>
    <t>12.02.03</t>
  </si>
  <si>
    <t>Rodes de premsa</t>
  </si>
  <si>
    <t>12.02.04</t>
  </si>
  <si>
    <t>Dossier premsa</t>
  </si>
  <si>
    <t>12.02.05</t>
  </si>
  <si>
    <t>Cóctel</t>
  </si>
  <si>
    <t>12.02.06</t>
  </si>
  <si>
    <t>Relacions públiques</t>
  </si>
  <si>
    <t>12.02.07</t>
  </si>
  <si>
    <t>Presència en mitjans</t>
  </si>
  <si>
    <t>12.02.08</t>
  </si>
  <si>
    <t>Tràiler (*)</t>
  </si>
  <si>
    <t>12.02.09</t>
  </si>
  <si>
    <t>Elements promocionals</t>
  </si>
  <si>
    <t>12.02.10</t>
  </si>
  <si>
    <t>Flyer, postals, altres</t>
  </si>
  <si>
    <t>12.02.11</t>
  </si>
  <si>
    <t>Impressió biblies</t>
  </si>
  <si>
    <t>12.02.12</t>
  </si>
  <si>
    <t>Making of</t>
  </si>
  <si>
    <t>12.02.13</t>
  </si>
  <si>
    <t>12.02.14</t>
  </si>
  <si>
    <t>Altres (especificar)</t>
  </si>
  <si>
    <t>12.02.15</t>
  </si>
  <si>
    <t>12.03. Interessos passius</t>
  </si>
  <si>
    <t>12.03.01</t>
  </si>
  <si>
    <t>Interessos passius i despeses de negociació de préstecs oficials</t>
  </si>
  <si>
    <t>12.03.02</t>
  </si>
  <si>
    <t>12.03.03</t>
  </si>
  <si>
    <t>12.03.04</t>
  </si>
  <si>
    <t>12.04. Auditoria</t>
  </si>
  <si>
    <t>12.04.01</t>
  </si>
  <si>
    <t>Auditoria</t>
  </si>
  <si>
    <t>TOTAL CAPÍTOL 12</t>
  </si>
  <si>
    <t>(*) Laboratori, còpies, difusió.</t>
  </si>
  <si>
    <t>RESUM complementari</t>
  </si>
  <si>
    <t>TOTALS</t>
  </si>
  <si>
    <t>TOTALS AMB LÍMITS</t>
  </si>
  <si>
    <t>OBSERVACIONS</t>
  </si>
  <si>
    <t>Sense incloure-hi productor executiu</t>
  </si>
  <si>
    <t>COST DE REALITZACIÓ</t>
  </si>
  <si>
    <t>SUBTOTAL</t>
  </si>
  <si>
    <t xml:space="preserve">   Límit màxim:    5 % del subtotal</t>
  </si>
  <si>
    <t>Despeses generales (cap. 11)</t>
  </si>
  <si>
    <t xml:space="preserve">   Límit màxim:    7 % del subtotal</t>
  </si>
  <si>
    <t>Publicitat (cap. 12.02)</t>
  </si>
  <si>
    <t xml:space="preserve">   Límit màxim:   40 % del subtotal</t>
  </si>
  <si>
    <t>Interessos passiu (cap. 12.03)</t>
  </si>
  <si>
    <t xml:space="preserve">   Límit màxim:    20 % del subtotal</t>
  </si>
  <si>
    <t>Còpies (cap. 12.01)</t>
  </si>
  <si>
    <t>Informe: E. auditoria</t>
  </si>
  <si>
    <t>COST TOTAL</t>
  </si>
  <si>
    <t>*Si s’excedeix el límit la casella es marcarà en vermell</t>
  </si>
  <si>
    <t>Resum complementari en cas de coproduccions</t>
  </si>
  <si>
    <t>TOTALS AMB LÍMITS PROD</t>
  </si>
  <si>
    <t>TOTALS AMB LÍMITS COP 1</t>
  </si>
  <si>
    <t>TOTALS AMB LÍMITS COP 2</t>
  </si>
  <si>
    <t>TOTALS AMB LÍMITS COP 3</t>
  </si>
  <si>
    <t>TOTAL PRODUCCIÓ AMB LÍMITS</t>
  </si>
  <si>
    <t xml:space="preserve">   Límit màxim:   20 % del 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</si>
</sst>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[Red]\-#,##0.00\ [$€-C0A]"/>
  </numFmts>
  <fonts count="43">
    <font>
      <sz val="10"/>
      <name val="Arial"/>
      <charset val="1"/>
    </font>
    <font>
      <sz val="10"/>
      <name val="Times New Roman"/>
      <charset val="1"/>
    </font>
    <font>
      <b/>
      <sz val="16"/>
      <name val="Calibri"/>
      <family val="2"/>
      <charset val="1"/>
    </font>
    <font>
      <b/>
      <sz val="14"/>
      <name val="Calibri"/>
      <family val="2"/>
      <charset val="1"/>
    </font>
    <font>
      <sz val="1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i/>
      <sz val="11"/>
      <name val="Calibri"/>
      <family val="2"/>
      <charset val="1"/>
    </font>
    <font>
      <sz val="12"/>
      <name val="Calibri"/>
      <family val="2"/>
      <charset val="1"/>
    </font>
    <font>
      <u/>
      <sz val="12"/>
      <name val="Calibri"/>
      <family val="2"/>
      <charset val="1"/>
    </font>
    <font>
      <b/>
      <u/>
      <sz val="12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  <charset val="1"/>
    </font>
    <font>
      <b/>
      <sz val="12"/>
      <color rgb="FF000000"/>
      <name val="Calibri"/>
      <family val="2"/>
      <charset val="1"/>
    </font>
    <font>
      <sz val="10"/>
      <name val="Arial Narrow"/>
      <family val="2"/>
      <charset val="1"/>
    </font>
    <font>
      <b/>
      <sz val="10"/>
      <name val="Calibri"/>
      <family val="2"/>
      <charset val="1"/>
    </font>
    <font>
      <b/>
      <sz val="11"/>
      <name val="Arial Narrow"/>
      <charset val="1"/>
    </font>
    <font>
      <b/>
      <u/>
      <sz val="10"/>
      <name val="Calibri"/>
      <family val="2"/>
      <charset val="1"/>
    </font>
    <font>
      <i/>
      <sz val="10"/>
      <name val="Calibri"/>
      <family val="2"/>
      <charset val="1"/>
    </font>
    <font>
      <i/>
      <sz val="10"/>
      <name val="Arial Narrow"/>
      <family val="2"/>
      <charset val="1"/>
    </font>
    <font>
      <b/>
      <i/>
      <sz val="10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name val="Calibri"/>
      <family val="2"/>
      <charset val="1"/>
    </font>
    <font>
      <b/>
      <i/>
      <sz val="10"/>
      <name val="Calibri"/>
      <family val="2"/>
      <charset val="1"/>
    </font>
    <font>
      <b/>
      <u/>
      <sz val="11"/>
      <name val="Calibri"/>
      <family val="2"/>
      <charset val="1"/>
    </font>
    <font>
      <b/>
      <sz val="11"/>
      <name val="Arial"/>
      <charset val="1"/>
    </font>
    <font>
      <b/>
      <i/>
      <sz val="11"/>
      <name val="Arial Narrow"/>
      <family val="2"/>
      <charset val="1"/>
    </font>
    <font>
      <b/>
      <sz val="9"/>
      <name val="Arial Narrow"/>
      <family val="2"/>
      <charset val="1"/>
    </font>
    <font>
      <b/>
      <i/>
      <u/>
      <sz val="10"/>
      <name val="Calibri"/>
      <family val="2"/>
      <charset val="1"/>
    </font>
    <font>
      <b/>
      <sz val="12"/>
      <name val="Times New Roman"/>
      <family val="1"/>
      <charset val="1"/>
    </font>
    <font>
      <b/>
      <i/>
      <sz val="12"/>
      <name val="Arial Narrow"/>
      <family val="2"/>
      <charset val="1"/>
    </font>
    <font>
      <b/>
      <sz val="8"/>
      <name val="Calibri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charset val="1"/>
    </font>
    <font>
      <sz val="9"/>
      <name val="Arial"/>
      <charset val="1"/>
    </font>
    <font>
      <b/>
      <sz val="8"/>
      <name val="Arial"/>
      <family val="2"/>
      <charset val="1"/>
    </font>
    <font>
      <sz val="10"/>
      <color rgb="FFCE181E"/>
      <name val="Arial"/>
      <family val="2"/>
      <charset val="1"/>
    </font>
    <font>
      <b/>
      <sz val="12"/>
      <name val="Arial"/>
      <charset val="1"/>
    </font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3" fontId="15" fillId="0" borderId="10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center"/>
    </xf>
    <xf numFmtId="3" fontId="15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/>
    </xf>
    <xf numFmtId="3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5" fillId="0" borderId="7" xfId="0" applyFont="1" applyBorder="1"/>
    <xf numFmtId="0" fontId="6" fillId="0" borderId="8" xfId="0" applyFont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indent="15"/>
    </xf>
    <xf numFmtId="0" fontId="8" fillId="0" borderId="0" xfId="0" applyFont="1" applyAlignment="1">
      <alignment horizontal="left" indent="4"/>
    </xf>
    <xf numFmtId="0" fontId="11" fillId="0" borderId="0" xfId="0" applyFont="1"/>
    <xf numFmtId="0" fontId="11" fillId="0" borderId="0" xfId="0" applyFont="1" applyAlignment="1">
      <alignment horizontal="left" indent="4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 indent="4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indent="2"/>
    </xf>
    <xf numFmtId="0" fontId="14" fillId="0" borderId="0" xfId="0" applyFont="1"/>
    <xf numFmtId="3" fontId="14" fillId="0" borderId="0" xfId="0" applyNumberFormat="1" applyFont="1"/>
    <xf numFmtId="3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8" fillId="0" borderId="9" xfId="0" applyFont="1" applyBorder="1" applyAlignment="1">
      <alignment vertical="center"/>
    </xf>
    <xf numFmtId="164" fontId="6" fillId="0" borderId="9" xfId="0" applyNumberFormat="1" applyFont="1" applyBorder="1"/>
    <xf numFmtId="164" fontId="14" fillId="0" borderId="0" xfId="0" applyNumberFormat="1" applyFont="1"/>
    <xf numFmtId="0" fontId="15" fillId="0" borderId="0" xfId="0" applyFont="1" applyAlignment="1" applyProtection="1">
      <alignment horizontal="right"/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3" fontId="4" fillId="0" borderId="0" xfId="0" applyNumberFormat="1" applyFont="1"/>
    <xf numFmtId="3" fontId="15" fillId="0" borderId="9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left"/>
    </xf>
    <xf numFmtId="164" fontId="4" fillId="0" borderId="9" xfId="0" applyNumberFormat="1" applyFont="1" applyBorder="1"/>
    <xf numFmtId="0" fontId="15" fillId="0" borderId="0" xfId="0" applyFont="1" applyAlignment="1">
      <alignment vertical="top"/>
    </xf>
    <xf numFmtId="0" fontId="18" fillId="2" borderId="0" xfId="0" applyFont="1" applyFill="1"/>
    <xf numFmtId="164" fontId="4" fillId="2" borderId="9" xfId="0" applyNumberFormat="1" applyFont="1" applyFill="1" applyBorder="1" applyProtection="1">
      <protection locked="0"/>
    </xf>
    <xf numFmtId="0" fontId="19" fillId="0" borderId="0" xfId="0" applyFont="1"/>
    <xf numFmtId="0" fontId="4" fillId="2" borderId="0" xfId="0" applyFont="1" applyFill="1"/>
    <xf numFmtId="0" fontId="0" fillId="2" borderId="0" xfId="0" applyFill="1"/>
    <xf numFmtId="0" fontId="15" fillId="0" borderId="0" xfId="0" applyFont="1" applyAlignment="1">
      <alignment vertical="top" wrapText="1"/>
    </xf>
    <xf numFmtId="164" fontId="4" fillId="2" borderId="10" xfId="0" applyNumberFormat="1" applyFont="1" applyFill="1" applyBorder="1" applyProtection="1">
      <protection locked="0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/>
    </xf>
    <xf numFmtId="164" fontId="4" fillId="0" borderId="0" xfId="0" applyNumberFormat="1" applyFont="1" applyProtection="1">
      <protection locked="0"/>
    </xf>
    <xf numFmtId="164" fontId="3" fillId="0" borderId="9" xfId="0" applyNumberFormat="1" applyFont="1" applyBorder="1"/>
    <xf numFmtId="0" fontId="3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22" fillId="0" borderId="1" xfId="0" applyFont="1" applyBorder="1" applyAlignment="1">
      <alignment horizontal="center"/>
    </xf>
    <xf numFmtId="0" fontId="4" fillId="0" borderId="2" xfId="0" applyFont="1" applyBorder="1"/>
    <xf numFmtId="3" fontId="14" fillId="0" borderId="2" xfId="0" applyNumberFormat="1" applyFont="1" applyBorder="1"/>
    <xf numFmtId="3" fontId="14" fillId="0" borderId="3" xfId="0" applyNumberFormat="1" applyFont="1" applyBorder="1"/>
    <xf numFmtId="0" fontId="15" fillId="0" borderId="4" xfId="0" applyFont="1" applyBorder="1" applyAlignment="1">
      <alignment horizontal="center"/>
    </xf>
    <xf numFmtId="3" fontId="14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15" fillId="0" borderId="7" xfId="0" applyFont="1" applyBorder="1" applyAlignment="1">
      <alignment horizontal="left"/>
    </xf>
    <xf numFmtId="3" fontId="14" fillId="0" borderId="7" xfId="0" applyNumberFormat="1" applyFont="1" applyBorder="1"/>
    <xf numFmtId="3" fontId="14" fillId="0" borderId="8" xfId="0" applyNumberFormat="1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3" fontId="15" fillId="0" borderId="10" xfId="0" applyNumberFormat="1" applyFont="1" applyBorder="1" applyAlignment="1">
      <alignment horizontal="center"/>
    </xf>
    <xf numFmtId="3" fontId="4" fillId="0" borderId="10" xfId="0" applyNumberFormat="1" applyFont="1" applyBorder="1"/>
    <xf numFmtId="164" fontId="15" fillId="0" borderId="10" xfId="0" applyNumberFormat="1" applyFont="1" applyBorder="1"/>
    <xf numFmtId="0" fontId="23" fillId="0" borderId="0" xfId="0" applyFont="1"/>
    <xf numFmtId="164" fontId="4" fillId="2" borderId="10" xfId="0" applyNumberFormat="1" applyFont="1" applyFill="1" applyBorder="1"/>
    <xf numFmtId="164" fontId="4" fillId="2" borderId="9" xfId="0" applyNumberFormat="1" applyFont="1" applyFill="1" applyBorder="1"/>
    <xf numFmtId="0" fontId="15" fillId="2" borderId="0" xfId="0" applyFont="1" applyFill="1" applyAlignment="1">
      <alignment vertical="top" wrapText="1"/>
    </xf>
    <xf numFmtId="164" fontId="4" fillId="0" borderId="0" xfId="0" applyNumberFormat="1" applyFont="1"/>
    <xf numFmtId="0" fontId="15" fillId="0" borderId="0" xfId="0" applyFont="1" applyAlignment="1">
      <alignment horizontal="right" vertical="center"/>
    </xf>
    <xf numFmtId="3" fontId="15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/>
    <xf numFmtId="164" fontId="6" fillId="0" borderId="0" xfId="0" applyNumberFormat="1" applyFont="1"/>
    <xf numFmtId="0" fontId="23" fillId="0" borderId="0" xfId="0" applyFont="1" applyAlignment="1">
      <alignment horizontal="center"/>
    </xf>
    <xf numFmtId="164" fontId="15" fillId="0" borderId="10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18" fillId="2" borderId="9" xfId="0" applyFont="1" applyFill="1" applyBorder="1" applyAlignment="1">
      <alignment horizontal="left"/>
    </xf>
    <xf numFmtId="0" fontId="15" fillId="0" borderId="11" xfId="0" applyFont="1" applyBorder="1" applyAlignment="1">
      <alignment horizontal="center"/>
    </xf>
    <xf numFmtId="0" fontId="25" fillId="0" borderId="0" xfId="0" applyFont="1" applyAlignment="1">
      <alignment horizontal="left"/>
    </xf>
    <xf numFmtId="164" fontId="3" fillId="0" borderId="9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164" fontId="15" fillId="0" borderId="9" xfId="0" applyNumberFormat="1" applyFont="1" applyBorder="1" applyAlignment="1">
      <alignment horizontal="right"/>
    </xf>
    <xf numFmtId="0" fontId="15" fillId="0" borderId="0" xfId="0" applyFont="1" applyAlignment="1">
      <alignment horizontal="left" vertical="top"/>
    </xf>
    <xf numFmtId="164" fontId="4" fillId="2" borderId="12" xfId="0" applyNumberFormat="1" applyFont="1" applyFill="1" applyBorder="1"/>
    <xf numFmtId="0" fontId="20" fillId="0" borderId="0" xfId="0" applyFont="1"/>
    <xf numFmtId="0" fontId="20" fillId="0" borderId="0" xfId="0" applyFont="1" applyAlignment="1">
      <alignment vertical="top"/>
    </xf>
    <xf numFmtId="0" fontId="15" fillId="2" borderId="0" xfId="0" applyFont="1" applyFill="1" applyAlignment="1">
      <alignment vertical="top"/>
    </xf>
    <xf numFmtId="0" fontId="4" fillId="2" borderId="9" xfId="0" applyFont="1" applyFill="1" applyBorder="1"/>
    <xf numFmtId="0" fontId="17" fillId="0" borderId="0" xfId="0" applyFont="1"/>
    <xf numFmtId="0" fontId="14" fillId="2" borderId="9" xfId="0" applyFont="1" applyFill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164" fontId="15" fillId="0" borderId="9" xfId="0" applyNumberFormat="1" applyFont="1" applyBorder="1"/>
    <xf numFmtId="0" fontId="23" fillId="2" borderId="0" xfId="0" applyFont="1" applyFill="1"/>
    <xf numFmtId="0" fontId="2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2" borderId="0" xfId="0" applyFont="1" applyFill="1" applyAlignment="1">
      <alignment horizontal="right"/>
    </xf>
    <xf numFmtId="164" fontId="15" fillId="0" borderId="13" xfId="0" applyNumberFormat="1" applyFont="1" applyBorder="1"/>
    <xf numFmtId="0" fontId="17" fillId="0" borderId="0" xfId="0" applyFont="1" applyAlignment="1">
      <alignment vertical="top" wrapText="1"/>
    </xf>
    <xf numFmtId="0" fontId="15" fillId="0" borderId="9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5" fillId="2" borderId="11" xfId="0" applyFont="1" applyFill="1" applyBorder="1"/>
    <xf numFmtId="0" fontId="15" fillId="2" borderId="11" xfId="0" applyFont="1" applyFill="1" applyBorder="1" applyAlignment="1">
      <alignment horizontal="left"/>
    </xf>
    <xf numFmtId="0" fontId="4" fillId="2" borderId="11" xfId="0" applyFont="1" applyFill="1" applyBorder="1"/>
    <xf numFmtId="0" fontId="15" fillId="2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0" fontId="15" fillId="0" borderId="11" xfId="0" applyFont="1" applyBorder="1" applyAlignment="1">
      <alignment horizontal="left"/>
    </xf>
    <xf numFmtId="0" fontId="15" fillId="2" borderId="11" xfId="0" applyFont="1" applyFill="1" applyBorder="1" applyAlignment="1">
      <alignment horizontal="right"/>
    </xf>
    <xf numFmtId="0" fontId="3" fillId="0" borderId="9" xfId="0" applyFont="1" applyBorder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164" fontId="15" fillId="0" borderId="13" xfId="0" applyNumberFormat="1" applyFont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 vertical="top"/>
    </xf>
    <xf numFmtId="164" fontId="15" fillId="0" borderId="14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center" wrapText="1"/>
    </xf>
    <xf numFmtId="164" fontId="15" fillId="0" borderId="12" xfId="0" applyNumberFormat="1" applyFont="1" applyBorder="1" applyAlignment="1">
      <alignment horizontal="right"/>
    </xf>
    <xf numFmtId="3" fontId="4" fillId="2" borderId="9" xfId="0" applyNumberFormat="1" applyFont="1" applyFill="1" applyBorder="1"/>
    <xf numFmtId="0" fontId="0" fillId="0" borderId="0" xfId="0" applyAlignment="1">
      <alignment horizontal="left"/>
    </xf>
    <xf numFmtId="0" fontId="16" fillId="2" borderId="0" xfId="0" applyFont="1" applyFill="1" applyAlignment="1">
      <alignment horizontal="left"/>
    </xf>
    <xf numFmtId="0" fontId="30" fillId="0" borderId="0" xfId="0" applyFont="1" applyAlignment="1">
      <alignment horizontal="right" vertical="center"/>
    </xf>
    <xf numFmtId="1" fontId="14" fillId="0" borderId="0" xfId="0" applyNumberFormat="1" applyFont="1"/>
    <xf numFmtId="0" fontId="31" fillId="0" borderId="0" xfId="0" applyFont="1" applyAlignment="1">
      <alignment horizontal="left"/>
    </xf>
    <xf numFmtId="0" fontId="12" fillId="0" borderId="0" xfId="0" applyFont="1"/>
    <xf numFmtId="0" fontId="32" fillId="0" borderId="0" xfId="0" applyFont="1"/>
    <xf numFmtId="0" fontId="12" fillId="0" borderId="15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5" fillId="0" borderId="9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18" xfId="0" applyFont="1" applyBorder="1"/>
    <xf numFmtId="0" fontId="6" fillId="0" borderId="19" xfId="0" applyFont="1" applyBorder="1"/>
    <xf numFmtId="0" fontId="6" fillId="0" borderId="12" xfId="0" applyFont="1" applyBorder="1"/>
    <xf numFmtId="0" fontId="34" fillId="0" borderId="20" xfId="0" applyFont="1" applyBorder="1" applyAlignment="1">
      <alignment horizontal="center"/>
    </xf>
    <xf numFmtId="164" fontId="1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5" fillId="0" borderId="0" xfId="0" applyFont="1"/>
    <xf numFmtId="0" fontId="6" fillId="0" borderId="21" xfId="0" applyFont="1" applyBorder="1"/>
    <xf numFmtId="164" fontId="15" fillId="2" borderId="9" xfId="0" applyNumberFormat="1" applyFont="1" applyFill="1" applyBorder="1" applyAlignment="1" applyProtection="1">
      <alignment horizontal="center"/>
      <protection locked="0"/>
    </xf>
    <xf numFmtId="0" fontId="36" fillId="0" borderId="19" xfId="0" applyFont="1" applyBorder="1"/>
    <xf numFmtId="0" fontId="36" fillId="0" borderId="12" xfId="0" applyFont="1" applyBorder="1"/>
    <xf numFmtId="0" fontId="37" fillId="0" borderId="0" xfId="0" applyFont="1"/>
    <xf numFmtId="0" fontId="38" fillId="0" borderId="0" xfId="0" applyFont="1"/>
    <xf numFmtId="164" fontId="4" fillId="2" borderId="9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6" fillId="0" borderId="22" xfId="0" applyFont="1" applyBorder="1"/>
    <xf numFmtId="164" fontId="15" fillId="3" borderId="9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36" fillId="0" borderId="22" xfId="0" applyFont="1" applyBorder="1"/>
    <xf numFmtId="0" fontId="36" fillId="0" borderId="26" xfId="0" applyFont="1" applyBorder="1"/>
    <xf numFmtId="3" fontId="15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15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9" xfId="0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0" fillId="0" borderId="0" xfId="0" applyFont="1"/>
    <xf numFmtId="0" fontId="42" fillId="0" borderId="0" xfId="0" applyFont="1" applyAlignment="1">
      <alignment horizontal="left" wrapText="1"/>
    </xf>
    <xf numFmtId="0" fontId="6" fillId="2" borderId="0" xfId="0" applyFont="1" applyFill="1" applyAlignment="1"/>
    <xf numFmtId="164" fontId="6" fillId="0" borderId="9" xfId="0" applyNumberFormat="1" applyFont="1" applyBorder="1" applyAlignment="1"/>
    <xf numFmtId="164" fontId="5" fillId="0" borderId="9" xfId="0" applyNumberFormat="1" applyFont="1" applyBorder="1" applyAlignment="1"/>
    <xf numFmtId="164" fontId="3" fillId="0" borderId="9" xfId="0" applyNumberFormat="1" applyFont="1" applyBorder="1" applyAlignment="1"/>
    <xf numFmtId="164" fontId="15" fillId="0" borderId="0" xfId="0" applyNumberFormat="1" applyFont="1" applyAlignment="1"/>
    <xf numFmtId="0" fontId="39" fillId="0" borderId="0" xfId="0" applyFont="1" applyAlignment="1"/>
  </cellXfs>
  <cellStyles count="1">
    <cellStyle name="Normal" xfId="0" builtinId="0"/>
  </cellStyles>
  <dxfs count="5">
    <dxf>
      <font>
        <b val="0"/>
        <i val="0"/>
        <sz val="10"/>
        <color rgb="FFCC0000"/>
        <name val="Arial"/>
        <charset val="1"/>
      </font>
    </dxf>
    <dxf>
      <font>
        <b val="0"/>
        <i val="0"/>
        <sz val="10"/>
        <color rgb="FFCC0000"/>
        <name val="Arial"/>
        <charset val="1"/>
      </font>
    </dxf>
    <dxf>
      <font>
        <b val="0"/>
        <i val="0"/>
        <sz val="10"/>
        <color rgb="FFCC0000"/>
        <name val="Arial"/>
        <charset val="1"/>
      </font>
    </dxf>
    <dxf>
      <font>
        <b val="0"/>
        <i val="0"/>
        <sz val="10"/>
        <color rgb="FFCC0000"/>
        <name val="Arial"/>
        <charset val="1"/>
      </font>
    </dxf>
    <dxf>
      <font>
        <b val="0"/>
        <i val="0"/>
        <sz val="10"/>
        <color rgb="FFCC000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W45"/>
  <sheetViews>
    <sheetView zoomScaleNormal="100" workbookViewId="0"/>
  </sheetViews>
  <sheetFormatPr defaultColWidth="11.28515625" defaultRowHeight="12.75"/>
  <cols>
    <col min="1" max="1" width="9.7109375" style="10" customWidth="1"/>
    <col min="2" max="2" width="29" style="10" customWidth="1"/>
    <col min="3" max="3" width="11.28515625" style="10"/>
    <col min="4" max="4" width="21.7109375" style="10" customWidth="1"/>
    <col min="5" max="5" width="11.28515625" style="10"/>
    <col min="6" max="6" width="24.42578125" style="10" customWidth="1"/>
    <col min="7" max="7" width="11.28515625" style="10"/>
    <col min="8" max="8" width="14.28515625" style="10" customWidth="1"/>
    <col min="9" max="9" width="16.28515625" style="10" customWidth="1"/>
    <col min="10" max="10" width="17" style="10" customWidth="1"/>
    <col min="11" max="11" width="11.28515625" style="10"/>
    <col min="12" max="12" width="17.140625" style="10" customWidth="1"/>
    <col min="13" max="257" width="11.28515625" style="10"/>
  </cols>
  <sheetData>
    <row r="2" spans="1:1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5">
      <c r="A3" s="14"/>
      <c r="N3" s="15"/>
    </row>
    <row r="4" spans="1:15" ht="19.7">
      <c r="A4" s="16"/>
      <c r="B4" s="17" t="s">
        <v>0</v>
      </c>
      <c r="C4" s="18"/>
      <c r="D4" s="18"/>
      <c r="E4" s="18"/>
      <c r="F4" s="19"/>
      <c r="G4" s="19"/>
      <c r="H4" s="19"/>
      <c r="I4" s="19"/>
      <c r="J4" s="19"/>
      <c r="K4" s="19"/>
      <c r="N4" s="15"/>
    </row>
    <row r="5" spans="1:15">
      <c r="A5" s="16"/>
      <c r="B5" s="19"/>
      <c r="C5" s="19"/>
      <c r="D5" s="19"/>
      <c r="E5" s="19"/>
      <c r="F5" s="19"/>
      <c r="G5" s="19"/>
      <c r="H5" s="19"/>
      <c r="I5" s="19"/>
      <c r="J5" s="19"/>
      <c r="K5" s="19"/>
      <c r="N5" s="15"/>
    </row>
    <row r="6" spans="1:15">
      <c r="A6" s="16"/>
      <c r="B6" s="19"/>
      <c r="C6" s="19"/>
      <c r="D6" s="19"/>
      <c r="E6" s="19"/>
      <c r="F6" s="19"/>
      <c r="G6" s="19"/>
      <c r="H6" s="19"/>
      <c r="I6" s="19"/>
      <c r="J6" s="19"/>
      <c r="K6" s="19"/>
      <c r="N6" s="15"/>
    </row>
    <row r="7" spans="1:15">
      <c r="A7" s="16"/>
      <c r="B7" s="19"/>
      <c r="C7" s="19"/>
      <c r="D7" s="19"/>
      <c r="E7" s="19"/>
      <c r="F7" s="19"/>
      <c r="G7" s="19"/>
      <c r="H7" s="19"/>
      <c r="I7" s="19"/>
      <c r="J7" s="19"/>
      <c r="K7" s="19"/>
      <c r="N7" s="15"/>
    </row>
    <row r="8" spans="1:15" ht="13.9">
      <c r="A8" s="16"/>
      <c r="B8" s="20" t="s">
        <v>1</v>
      </c>
      <c r="C8" s="221"/>
      <c r="D8" s="221"/>
      <c r="E8" s="221"/>
      <c r="F8" s="221"/>
      <c r="G8" s="221"/>
      <c r="H8" s="22"/>
      <c r="I8" s="22"/>
      <c r="J8" s="22"/>
      <c r="K8" s="22"/>
      <c r="N8" s="15"/>
    </row>
    <row r="9" spans="1:15" ht="13.9">
      <c r="A9" s="16"/>
      <c r="B9" s="20"/>
      <c r="C9" s="22"/>
      <c r="D9" s="22"/>
      <c r="E9" s="22"/>
      <c r="F9" s="22"/>
      <c r="G9" s="22"/>
      <c r="H9" s="22"/>
      <c r="I9" s="22"/>
      <c r="J9" s="22"/>
      <c r="K9" s="22"/>
      <c r="N9" s="15"/>
    </row>
    <row r="10" spans="1:15" ht="13.9">
      <c r="A10" s="16"/>
      <c r="B10" s="20" t="s">
        <v>2</v>
      </c>
      <c r="C10" s="221"/>
      <c r="D10" s="221"/>
      <c r="E10" s="221"/>
      <c r="F10" s="221"/>
      <c r="G10" s="221"/>
      <c r="H10" s="22"/>
      <c r="I10" s="22"/>
      <c r="J10" s="22"/>
      <c r="K10" s="22"/>
      <c r="N10" s="15"/>
    </row>
    <row r="11" spans="1:15" ht="13.9">
      <c r="A11" s="16"/>
      <c r="B11" s="20"/>
      <c r="C11" s="22"/>
      <c r="D11" s="22"/>
      <c r="E11" s="22"/>
      <c r="F11" s="22"/>
      <c r="G11" s="22"/>
      <c r="H11" s="23" t="s">
        <v>3</v>
      </c>
      <c r="I11" s="21"/>
      <c r="J11" s="20" t="s">
        <v>4</v>
      </c>
      <c r="K11" s="21"/>
      <c r="N11" s="15"/>
    </row>
    <row r="12" spans="1:15" ht="13.9">
      <c r="A12" s="16"/>
      <c r="B12" s="20" t="s">
        <v>5</v>
      </c>
      <c r="C12" s="221"/>
      <c r="D12" s="221"/>
      <c r="E12" s="221"/>
      <c r="F12" s="221"/>
      <c r="G12" s="221"/>
      <c r="H12" s="22"/>
      <c r="I12" s="22"/>
      <c r="J12" s="22"/>
      <c r="K12" s="22"/>
      <c r="N12" s="15"/>
    </row>
    <row r="13" spans="1:15" ht="13.9">
      <c r="A13" s="16"/>
      <c r="B13" s="20"/>
      <c r="C13" s="22"/>
      <c r="D13" s="22"/>
      <c r="E13" s="22"/>
      <c r="F13" s="22"/>
      <c r="G13" s="22"/>
      <c r="H13" s="22"/>
      <c r="I13" s="22"/>
      <c r="J13" s="22"/>
      <c r="K13" s="22"/>
      <c r="N13" s="15"/>
    </row>
    <row r="14" spans="1:15" ht="13.9">
      <c r="A14" s="16"/>
      <c r="B14" s="20" t="s">
        <v>6</v>
      </c>
      <c r="C14" s="221"/>
      <c r="D14" s="221"/>
      <c r="E14" s="221"/>
      <c r="F14" s="221"/>
      <c r="G14" s="221"/>
      <c r="H14" s="22"/>
      <c r="I14" s="22"/>
      <c r="J14" s="22"/>
      <c r="K14" s="22"/>
      <c r="N14" s="15"/>
    </row>
    <row r="15" spans="1:15" ht="13.9">
      <c r="A15" s="1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N15" s="15"/>
    </row>
    <row r="16" spans="1:15" ht="13.9">
      <c r="A16" s="16"/>
      <c r="B16" s="20"/>
      <c r="C16" s="22"/>
      <c r="D16" s="22"/>
      <c r="E16" s="22"/>
      <c r="F16" s="22"/>
      <c r="G16"/>
      <c r="H16" s="22"/>
      <c r="I16" s="22" t="s">
        <v>7</v>
      </c>
      <c r="J16" s="22"/>
      <c r="K16" s="22"/>
      <c r="L16"/>
      <c r="M16"/>
      <c r="N16" s="25"/>
      <c r="O16"/>
    </row>
    <row r="17" spans="1:16" ht="13.9">
      <c r="A17" s="16"/>
      <c r="B17" s="23" t="s">
        <v>8</v>
      </c>
      <c r="C17" s="221"/>
      <c r="D17" s="221"/>
      <c r="E17" s="221"/>
      <c r="F17" s="23" t="s">
        <v>9</v>
      </c>
      <c r="G17" s="21"/>
      <c r="H17" s="23" t="s">
        <v>10</v>
      </c>
      <c r="I17" s="21"/>
      <c r="J17" s="23" t="s">
        <v>3</v>
      </c>
      <c r="K17" s="21"/>
      <c r="L17" s="20" t="s">
        <v>4</v>
      </c>
      <c r="M17" s="21"/>
      <c r="N17" s="15"/>
    </row>
    <row r="18" spans="1:16" ht="13.9">
      <c r="A18" s="16"/>
      <c r="B18" s="23" t="s">
        <v>11</v>
      </c>
      <c r="C18" s="221"/>
      <c r="D18" s="221"/>
      <c r="E18" s="221"/>
      <c r="F18" s="23" t="s">
        <v>9</v>
      </c>
      <c r="G18" s="21"/>
      <c r="H18" s="23" t="s">
        <v>10</v>
      </c>
      <c r="I18" s="21"/>
      <c r="J18" s="23" t="s">
        <v>3</v>
      </c>
      <c r="K18" s="21"/>
      <c r="L18" s="20" t="s">
        <v>4</v>
      </c>
      <c r="M18" s="21"/>
      <c r="N18" s="15"/>
    </row>
    <row r="19" spans="1:16" ht="13.9">
      <c r="A19" s="16"/>
      <c r="B19" s="23" t="s">
        <v>12</v>
      </c>
      <c r="C19" s="221"/>
      <c r="D19" s="221"/>
      <c r="E19" s="221"/>
      <c r="F19" s="23" t="s">
        <v>9</v>
      </c>
      <c r="G19" s="21"/>
      <c r="H19" s="23" t="s">
        <v>10</v>
      </c>
      <c r="I19" s="21"/>
      <c r="J19" s="23" t="s">
        <v>3</v>
      </c>
      <c r="K19" s="21"/>
      <c r="L19" s="20" t="s">
        <v>4</v>
      </c>
      <c r="M19" s="21"/>
      <c r="N19" s="15"/>
    </row>
    <row r="20" spans="1:16">
      <c r="A20" s="14"/>
      <c r="N20" s="15"/>
    </row>
    <row r="21" spans="1:16" ht="13.9">
      <c r="A21" s="26" t="s">
        <v>13</v>
      </c>
      <c r="B21" s="27"/>
      <c r="C21" s="27"/>
      <c r="D21" s="27"/>
      <c r="E21" s="27"/>
      <c r="F21" s="28"/>
      <c r="G21" s="27"/>
      <c r="H21" s="27"/>
      <c r="I21" s="27"/>
      <c r="J21" s="27"/>
      <c r="K21" s="27"/>
      <c r="L21" s="27"/>
      <c r="M21" s="27"/>
      <c r="N21" s="29"/>
      <c r="O21" s="22"/>
      <c r="P21" s="22"/>
    </row>
    <row r="22" spans="1:16" ht="13.9">
      <c r="A22" s="22"/>
      <c r="B22" s="22"/>
      <c r="C22" s="22"/>
      <c r="D22" s="22"/>
      <c r="E22" s="22"/>
      <c r="F22" s="20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13.9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13.9">
      <c r="A24" s="22" t="s">
        <v>13</v>
      </c>
      <c r="B24" s="22"/>
      <c r="C24" s="22"/>
      <c r="D24" s="22"/>
      <c r="E24" s="22"/>
      <c r="F24" s="20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13.9">
      <c r="A25" s="22" t="s">
        <v>13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ht="13.9">
      <c r="A26" s="22" t="s">
        <v>13</v>
      </c>
      <c r="B26" s="22"/>
      <c r="C26" s="22"/>
      <c r="D26" s="22"/>
      <c r="E26" s="22"/>
      <c r="F26" s="20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13.9">
      <c r="A27" s="22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t="13.9">
      <c r="A28" s="22" t="s">
        <v>13</v>
      </c>
      <c r="B28" s="22"/>
      <c r="C28" s="22"/>
      <c r="D28" s="22"/>
      <c r="E28" s="22"/>
      <c r="F28" s="20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ht="13.9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13.9">
      <c r="A30" s="22" t="s">
        <v>13</v>
      </c>
      <c r="B30" s="22"/>
      <c r="C30" s="22"/>
      <c r="D30" s="22"/>
      <c r="E30" s="22"/>
      <c r="F30" s="20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t="13.9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13.9">
      <c r="A32" s="22"/>
      <c r="B32" s="22"/>
      <c r="C32" s="22"/>
      <c r="D32" s="30"/>
      <c r="E32" s="22"/>
      <c r="F32" s="20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3.9">
      <c r="A33" s="22" t="s">
        <v>13</v>
      </c>
      <c r="B33" s="22"/>
      <c r="C33" s="22"/>
      <c r="D33" s="30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 ht="15">
      <c r="A34" s="22"/>
      <c r="B34" s="3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t="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t="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t="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t="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ht="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ht="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ht="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</sheetData>
  <mergeCells count="8">
    <mergeCell ref="C17:E17"/>
    <mergeCell ref="C18:E18"/>
    <mergeCell ref="C19:E19"/>
    <mergeCell ref="C8:G8"/>
    <mergeCell ref="C10:G10"/>
    <mergeCell ref="C12:G12"/>
    <mergeCell ref="C14:G14"/>
    <mergeCell ref="B15:L15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IW57"/>
  <sheetViews>
    <sheetView showGridLines="0" zoomScale="95" zoomScaleNormal="95" workbookViewId="0">
      <selection activeCell="H23" sqref="H23"/>
    </sheetView>
  </sheetViews>
  <sheetFormatPr defaultColWidth="11.28515625" defaultRowHeight="16.5"/>
  <cols>
    <col min="1" max="1" width="12.5703125" style="55" customWidth="1"/>
    <col min="2" max="2" width="36.140625" style="56" customWidth="1"/>
    <col min="3" max="3" width="20.42578125" style="42" customWidth="1"/>
    <col min="4" max="4" width="21" style="43" customWidth="1"/>
    <col min="5" max="7" width="16.42578125" style="42" customWidth="1"/>
    <col min="8" max="8" width="16.28515625" style="42" customWidth="1"/>
    <col min="9" max="257" width="11.28515625" style="42"/>
  </cols>
  <sheetData>
    <row r="2" spans="1:9" ht="33.950000000000003" customHeight="1">
      <c r="A2" s="60" t="s">
        <v>57</v>
      </c>
      <c r="B2" s="152" t="s">
        <v>578</v>
      </c>
      <c r="C2" s="79"/>
      <c r="D2" s="213" t="s">
        <v>375</v>
      </c>
      <c r="E2" s="2" t="s">
        <v>54</v>
      </c>
      <c r="F2" s="2" t="s">
        <v>55</v>
      </c>
      <c r="G2" s="2" t="s">
        <v>56</v>
      </c>
      <c r="H2" s="2" t="s">
        <v>27</v>
      </c>
      <c r="I2"/>
    </row>
    <row r="3" spans="1:9">
      <c r="A3" s="19"/>
      <c r="B3" s="84"/>
      <c r="C3" s="19"/>
      <c r="D3" s="213"/>
      <c r="E3" s="2"/>
      <c r="F3" s="2"/>
      <c r="G3" s="2"/>
      <c r="H3" s="2"/>
      <c r="I3"/>
    </row>
    <row r="4" spans="1:9">
      <c r="A4" s="60"/>
      <c r="B4" s="148" t="s">
        <v>579</v>
      </c>
      <c r="C4" s="19"/>
      <c r="D4" s="122">
        <f>SUM(D5:D20)</f>
        <v>0</v>
      </c>
      <c r="E4" s="122">
        <f>SUM(E5:E20)</f>
        <v>0</v>
      </c>
      <c r="F4" s="122">
        <f>SUM(F5:F20)</f>
        <v>0</v>
      </c>
      <c r="G4" s="122">
        <f>SUM(G5:G20)</f>
        <v>0</v>
      </c>
      <c r="H4" s="122">
        <f>SUM(H5:H20)</f>
        <v>0</v>
      </c>
      <c r="I4"/>
    </row>
    <row r="5" spans="1:9">
      <c r="A5" s="77" t="s">
        <v>580</v>
      </c>
      <c r="B5" s="70" t="s">
        <v>581</v>
      </c>
      <c r="C5" s="68"/>
      <c r="D5" s="103"/>
      <c r="E5" s="103"/>
      <c r="F5" s="103"/>
      <c r="G5" s="103"/>
      <c r="H5" s="103"/>
      <c r="I5"/>
    </row>
    <row r="6" spans="1:9">
      <c r="A6" s="77" t="s">
        <v>582</v>
      </c>
      <c r="B6" s="70" t="s">
        <v>583</v>
      </c>
      <c r="C6" s="73"/>
      <c r="D6" s="103"/>
      <c r="E6" s="103"/>
      <c r="F6" s="103"/>
      <c r="G6" s="103"/>
      <c r="H6" s="103"/>
      <c r="I6"/>
    </row>
    <row r="7" spans="1:9">
      <c r="A7" s="77" t="s">
        <v>584</v>
      </c>
      <c r="B7" s="70" t="s">
        <v>585</v>
      </c>
      <c r="C7" s="68"/>
      <c r="D7" s="103"/>
      <c r="E7" s="103"/>
      <c r="F7" s="103"/>
      <c r="G7" s="103"/>
      <c r="H7" s="103"/>
      <c r="I7"/>
    </row>
    <row r="8" spans="1:9">
      <c r="A8" s="77" t="s">
        <v>586</v>
      </c>
      <c r="B8" s="137" t="s">
        <v>587</v>
      </c>
      <c r="C8" s="68"/>
      <c r="D8" s="103"/>
      <c r="E8" s="103"/>
      <c r="F8" s="103"/>
      <c r="G8" s="103"/>
      <c r="H8" s="103"/>
      <c r="I8"/>
    </row>
    <row r="9" spans="1:9">
      <c r="A9" s="77" t="s">
        <v>588</v>
      </c>
      <c r="B9" s="137" t="s">
        <v>589</v>
      </c>
      <c r="C9" s="73"/>
      <c r="D9" s="103"/>
      <c r="E9" s="103"/>
      <c r="F9" s="103"/>
      <c r="G9" s="103"/>
      <c r="H9" s="103"/>
      <c r="I9"/>
    </row>
    <row r="10" spans="1:9">
      <c r="A10" s="77" t="s">
        <v>590</v>
      </c>
      <c r="B10" s="137" t="s">
        <v>591</v>
      </c>
      <c r="C10" s="68"/>
      <c r="D10" s="103"/>
      <c r="E10" s="103"/>
      <c r="F10" s="103"/>
      <c r="G10" s="103"/>
      <c r="H10" s="103"/>
      <c r="I10"/>
    </row>
    <row r="11" spans="1:9">
      <c r="A11" s="77" t="s">
        <v>592</v>
      </c>
      <c r="B11" s="137" t="s">
        <v>591</v>
      </c>
      <c r="C11" s="68"/>
      <c r="D11" s="103"/>
      <c r="E11" s="103"/>
      <c r="F11" s="103"/>
      <c r="G11" s="103"/>
      <c r="H11" s="103"/>
      <c r="I11"/>
    </row>
    <row r="12" spans="1:9">
      <c r="A12" s="77" t="s">
        <v>593</v>
      </c>
      <c r="B12" s="137" t="s">
        <v>591</v>
      </c>
      <c r="C12" s="73"/>
      <c r="D12" s="103"/>
      <c r="E12" s="103"/>
      <c r="F12" s="103"/>
      <c r="G12" s="103"/>
      <c r="H12" s="103"/>
      <c r="I12"/>
    </row>
    <row r="13" spans="1:9">
      <c r="A13" s="77" t="s">
        <v>594</v>
      </c>
      <c r="B13" s="137" t="s">
        <v>591</v>
      </c>
      <c r="C13" s="68"/>
      <c r="D13" s="103"/>
      <c r="E13" s="103"/>
      <c r="F13" s="103"/>
      <c r="G13" s="103"/>
      <c r="H13" s="103"/>
      <c r="I13"/>
    </row>
    <row r="14" spans="1:9">
      <c r="A14" s="77" t="s">
        <v>595</v>
      </c>
      <c r="B14" s="137" t="s">
        <v>591</v>
      </c>
      <c r="C14" s="68"/>
      <c r="D14" s="103"/>
      <c r="E14" s="103"/>
      <c r="F14" s="103"/>
      <c r="G14" s="103"/>
      <c r="H14" s="103"/>
      <c r="I14"/>
    </row>
    <row r="15" spans="1:9">
      <c r="A15" s="77" t="s">
        <v>596</v>
      </c>
      <c r="B15" s="137" t="s">
        <v>591</v>
      </c>
      <c r="C15" s="73"/>
      <c r="D15" s="103"/>
      <c r="E15" s="103"/>
      <c r="F15" s="103"/>
      <c r="G15" s="103"/>
      <c r="H15" s="103"/>
      <c r="I15"/>
    </row>
    <row r="16" spans="1:9">
      <c r="A16" s="77" t="s">
        <v>597</v>
      </c>
      <c r="B16" s="137" t="s">
        <v>591</v>
      </c>
      <c r="C16" s="68"/>
      <c r="D16" s="103"/>
      <c r="E16" s="103"/>
      <c r="F16" s="103"/>
      <c r="G16" s="103"/>
      <c r="H16" s="103"/>
      <c r="I16"/>
    </row>
    <row r="17" spans="1:9">
      <c r="A17" s="77" t="s">
        <v>598</v>
      </c>
      <c r="B17" s="137" t="s">
        <v>591</v>
      </c>
      <c r="C17" s="68"/>
      <c r="D17" s="103"/>
      <c r="E17" s="103"/>
      <c r="F17" s="103"/>
      <c r="G17" s="103"/>
      <c r="H17" s="103"/>
      <c r="I17"/>
    </row>
    <row r="18" spans="1:9">
      <c r="A18" s="77" t="s">
        <v>599</v>
      </c>
      <c r="B18" s="137" t="s">
        <v>591</v>
      </c>
      <c r="C18" s="73"/>
      <c r="D18" s="103"/>
      <c r="E18" s="103"/>
      <c r="F18" s="103"/>
      <c r="G18" s="103"/>
      <c r="H18" s="103"/>
      <c r="I18"/>
    </row>
    <row r="19" spans="1:9">
      <c r="A19" s="77" t="s">
        <v>600</v>
      </c>
      <c r="B19" s="104"/>
      <c r="C19" s="68"/>
      <c r="D19" s="103"/>
      <c r="E19" s="103"/>
      <c r="F19" s="103"/>
      <c r="G19" s="103"/>
      <c r="H19" s="103"/>
      <c r="I19"/>
    </row>
    <row r="20" spans="1:9">
      <c r="A20" s="77" t="s">
        <v>601</v>
      </c>
      <c r="B20" s="104"/>
      <c r="C20" s="68"/>
      <c r="D20" s="103"/>
      <c r="E20" s="103"/>
      <c r="F20" s="103"/>
      <c r="G20" s="103"/>
      <c r="H20" s="103"/>
      <c r="I20"/>
    </row>
    <row r="21" spans="1:9">
      <c r="A21" s="19"/>
      <c r="B21" s="19"/>
      <c r="C21" s="19"/>
      <c r="D21"/>
      <c r="E21"/>
      <c r="F21"/>
      <c r="G21"/>
      <c r="H21"/>
      <c r="I21"/>
    </row>
    <row r="22" spans="1:9">
      <c r="A22" s="153"/>
      <c r="B22" s="148" t="s">
        <v>602</v>
      </c>
      <c r="C22" s="83"/>
      <c r="D22" s="122">
        <f>SUM(D23:D35)</f>
        <v>0</v>
      </c>
      <c r="E22" s="122">
        <f>SUM(E23:E35)</f>
        <v>0</v>
      </c>
      <c r="F22" s="122">
        <f>SUM(F23:F35)</f>
        <v>0</v>
      </c>
      <c r="G22" s="122">
        <f>SUM(G23:G35)</f>
        <v>0</v>
      </c>
      <c r="H22" s="122">
        <f>SUM(H23:H35)</f>
        <v>0</v>
      </c>
      <c r="I22"/>
    </row>
    <row r="23" spans="1:9">
      <c r="A23" s="77" t="s">
        <v>603</v>
      </c>
      <c r="B23" s="70" t="s">
        <v>604</v>
      </c>
      <c r="C23" s="68"/>
      <c r="D23" s="124"/>
      <c r="E23" s="124"/>
      <c r="F23" s="103"/>
      <c r="G23" s="103"/>
      <c r="H23" s="103"/>
      <c r="I23"/>
    </row>
    <row r="24" spans="1:9">
      <c r="A24" s="77" t="s">
        <v>605</v>
      </c>
      <c r="B24" s="70" t="s">
        <v>606</v>
      </c>
      <c r="C24" s="73"/>
      <c r="D24" s="124"/>
      <c r="E24" s="124"/>
      <c r="F24" s="103"/>
      <c r="G24" s="103"/>
      <c r="H24" s="103"/>
      <c r="I24"/>
    </row>
    <row r="25" spans="1:9">
      <c r="A25" s="77" t="s">
        <v>468</v>
      </c>
      <c r="B25" s="70" t="s">
        <v>607</v>
      </c>
      <c r="C25" s="68"/>
      <c r="D25" s="124"/>
      <c r="E25" s="124"/>
      <c r="F25" s="103"/>
      <c r="G25" s="103"/>
      <c r="H25" s="103"/>
      <c r="I25"/>
    </row>
    <row r="26" spans="1:9">
      <c r="A26" s="77" t="s">
        <v>470</v>
      </c>
      <c r="B26" s="70" t="s">
        <v>608</v>
      </c>
      <c r="C26" s="68"/>
      <c r="D26" s="124"/>
      <c r="E26" s="124"/>
      <c r="F26" s="103"/>
      <c r="G26" s="103"/>
      <c r="H26" s="103"/>
      <c r="I26"/>
    </row>
    <row r="27" spans="1:9">
      <c r="A27" s="77" t="s">
        <v>472</v>
      </c>
      <c r="B27" s="70" t="s">
        <v>609</v>
      </c>
      <c r="C27" s="68"/>
      <c r="D27" s="124"/>
      <c r="E27" s="124"/>
      <c r="F27" s="103"/>
      <c r="G27" s="103"/>
      <c r="H27" s="103"/>
      <c r="I27"/>
    </row>
    <row r="28" spans="1:9">
      <c r="A28" s="77" t="s">
        <v>474</v>
      </c>
      <c r="B28" s="70" t="s">
        <v>571</v>
      </c>
      <c r="C28" s="68"/>
      <c r="D28" s="124"/>
      <c r="E28" s="124"/>
      <c r="F28" s="103"/>
      <c r="G28" s="103"/>
      <c r="H28" s="103"/>
      <c r="I28"/>
    </row>
    <row r="29" spans="1:9">
      <c r="A29" s="77" t="s">
        <v>475</v>
      </c>
      <c r="B29" s="70" t="s">
        <v>610</v>
      </c>
      <c r="C29" s="73"/>
      <c r="D29" s="124"/>
      <c r="E29" s="124"/>
      <c r="F29" s="103"/>
      <c r="G29" s="103"/>
      <c r="H29" s="103"/>
      <c r="I29"/>
    </row>
    <row r="30" spans="1:9">
      <c r="A30" s="77" t="s">
        <v>476</v>
      </c>
      <c r="B30" s="70" t="s">
        <v>611</v>
      </c>
      <c r="C30" s="138"/>
      <c r="D30" s="124"/>
      <c r="E30" s="124"/>
      <c r="F30" s="103"/>
      <c r="G30" s="103"/>
      <c r="H30" s="103"/>
      <c r="I30"/>
    </row>
    <row r="31" spans="1:9" ht="18" customHeight="1">
      <c r="A31" s="77" t="s">
        <v>478</v>
      </c>
      <c r="B31" s="70" t="s">
        <v>612</v>
      </c>
      <c r="C31" s="138"/>
      <c r="D31" s="124"/>
      <c r="E31" s="124"/>
      <c r="F31" s="103"/>
      <c r="G31" s="103"/>
      <c r="H31" s="103"/>
      <c r="I31"/>
    </row>
    <row r="32" spans="1:9">
      <c r="A32" s="77" t="s">
        <v>613</v>
      </c>
      <c r="B32" s="70" t="s">
        <v>614</v>
      </c>
      <c r="C32" s="138"/>
      <c r="D32" s="124"/>
      <c r="E32" s="124"/>
      <c r="F32" s="103"/>
      <c r="G32" s="103"/>
      <c r="H32" s="103"/>
      <c r="I32"/>
    </row>
    <row r="33" spans="1:9">
      <c r="A33" s="77" t="s">
        <v>615</v>
      </c>
      <c r="B33" s="70" t="s">
        <v>166</v>
      </c>
      <c r="C33" s="138"/>
      <c r="D33" s="124"/>
      <c r="E33" s="124"/>
      <c r="F33" s="103"/>
      <c r="G33" s="103"/>
      <c r="H33" s="103"/>
      <c r="I33"/>
    </row>
    <row r="34" spans="1:9">
      <c r="A34" s="77" t="s">
        <v>616</v>
      </c>
      <c r="B34" s="70" t="s">
        <v>436</v>
      </c>
      <c r="C34" s="138"/>
      <c r="D34" s="124"/>
      <c r="E34" s="124"/>
      <c r="F34" s="103"/>
      <c r="G34" s="103"/>
      <c r="H34" s="103"/>
      <c r="I34"/>
    </row>
    <row r="35" spans="1:9">
      <c r="A35" s="77" t="s">
        <v>617</v>
      </c>
      <c r="B35" s="104"/>
      <c r="C35" s="138"/>
      <c r="D35" s="124"/>
      <c r="E35" s="124"/>
      <c r="F35" s="103"/>
      <c r="G35" s="103"/>
      <c r="H35" s="103"/>
      <c r="I35"/>
    </row>
    <row r="36" spans="1:9">
      <c r="A36"/>
      <c r="B36"/>
      <c r="C36"/>
      <c r="D36"/>
      <c r="E36"/>
      <c r="F36"/>
      <c r="G36"/>
      <c r="H36"/>
      <c r="I36"/>
    </row>
    <row r="37" spans="1:9">
      <c r="C37"/>
      <c r="D37"/>
      <c r="E37"/>
      <c r="F37"/>
      <c r="G37"/>
      <c r="H37"/>
      <c r="I37"/>
    </row>
    <row r="38" spans="1:9" ht="17.45">
      <c r="C38" s="151" t="s">
        <v>618</v>
      </c>
      <c r="D38" s="81">
        <f>D4+D22</f>
        <v>0</v>
      </c>
      <c r="E38" s="81">
        <f>E4+E22</f>
        <v>0</v>
      </c>
      <c r="F38" s="81">
        <f>F4+F22</f>
        <v>0</v>
      </c>
      <c r="G38" s="81">
        <f>G4+G22</f>
        <v>0</v>
      </c>
      <c r="H38" s="81">
        <f>H4+H22</f>
        <v>0</v>
      </c>
      <c r="I38"/>
    </row>
    <row r="39" spans="1:9">
      <c r="C39" s="79"/>
      <c r="D39" s="105"/>
      <c r="E39" s="105"/>
      <c r="F39" s="105"/>
      <c r="G39" s="105"/>
      <c r="H39" s="105"/>
      <c r="I39"/>
    </row>
    <row r="40" spans="1:9">
      <c r="C40" s="83"/>
      <c r="D40" s="105"/>
      <c r="E40" s="105"/>
      <c r="F40" s="105"/>
      <c r="G40" s="105"/>
      <c r="H40" s="105"/>
      <c r="I40"/>
    </row>
    <row r="41" spans="1:9">
      <c r="C41" s="79"/>
      <c r="D41" s="105"/>
      <c r="E41" s="105"/>
      <c r="F41" s="105"/>
      <c r="G41" s="105"/>
      <c r="H41" s="105"/>
      <c r="I41"/>
    </row>
    <row r="42" spans="1:9">
      <c r="C42" s="79"/>
      <c r="D42" s="105"/>
      <c r="E42" s="105"/>
      <c r="F42" s="105"/>
      <c r="G42" s="105"/>
      <c r="H42" s="105"/>
      <c r="I42"/>
    </row>
    <row r="43" spans="1:9">
      <c r="C43" s="79"/>
      <c r="D43" s="105"/>
      <c r="E43" s="105"/>
      <c r="F43" s="105"/>
      <c r="G43" s="105"/>
      <c r="H43" s="105"/>
      <c r="I43"/>
    </row>
    <row r="44" spans="1:9">
      <c r="C44" s="79"/>
      <c r="D44" s="105"/>
      <c r="E44" s="105"/>
      <c r="F44" s="105"/>
      <c r="G44" s="105"/>
      <c r="H44" s="105"/>
      <c r="I44"/>
    </row>
    <row r="45" spans="1:9">
      <c r="C45" s="79"/>
      <c r="D45" s="105"/>
      <c r="E45" s="105"/>
      <c r="F45" s="105"/>
      <c r="G45" s="105"/>
      <c r="H45" s="105"/>
      <c r="I45"/>
    </row>
    <row r="46" spans="1:9">
      <c r="C46" s="83"/>
      <c r="D46" s="105"/>
      <c r="E46" s="105"/>
      <c r="F46" s="105"/>
      <c r="G46" s="105"/>
      <c r="H46" s="105"/>
      <c r="I46"/>
    </row>
    <row r="47" spans="1:9">
      <c r="C47" s="83"/>
      <c r="D47" s="105"/>
      <c r="E47" s="105"/>
      <c r="F47" s="105"/>
      <c r="G47" s="105"/>
      <c r="H47" s="105"/>
      <c r="I47"/>
    </row>
    <row r="48" spans="1:9">
      <c r="C48" s="83"/>
      <c r="D48" s="105"/>
      <c r="E48" s="105"/>
      <c r="F48" s="105"/>
      <c r="G48" s="105"/>
      <c r="H48" s="105"/>
      <c r="I48"/>
    </row>
    <row r="49" spans="3:9">
      <c r="C49" s="83"/>
      <c r="D49" s="105"/>
      <c r="E49" s="105"/>
      <c r="F49" s="105"/>
      <c r="G49" s="105"/>
      <c r="H49" s="105"/>
      <c r="I49"/>
    </row>
    <row r="50" spans="3:9">
      <c r="C50" s="83"/>
      <c r="D50" s="105"/>
      <c r="E50" s="105"/>
      <c r="F50" s="105"/>
      <c r="G50" s="105"/>
      <c r="H50" s="105"/>
      <c r="I50"/>
    </row>
    <row r="51" spans="3:9">
      <c r="C51" s="83"/>
      <c r="D51" s="105"/>
      <c r="E51" s="105"/>
      <c r="F51" s="105"/>
      <c r="G51" s="105"/>
      <c r="H51" s="105"/>
      <c r="I51"/>
    </row>
    <row r="52" spans="3:9">
      <c r="C52" s="83"/>
      <c r="D52" s="105"/>
      <c r="E52" s="105"/>
      <c r="F52" s="105"/>
      <c r="G52" s="105"/>
      <c r="H52" s="105"/>
      <c r="I52"/>
    </row>
    <row r="53" spans="3:9">
      <c r="C53" s="83"/>
      <c r="D53" s="58"/>
      <c r="E53" s="19"/>
      <c r="F53" s="19"/>
      <c r="G53" s="19"/>
      <c r="H53" s="19"/>
      <c r="I53"/>
    </row>
    <row r="54" spans="3:9">
      <c r="C54"/>
      <c r="D54"/>
      <c r="E54"/>
      <c r="F54"/>
      <c r="G54"/>
      <c r="H54"/>
      <c r="I54"/>
    </row>
    <row r="55" spans="3:9">
      <c r="C55"/>
      <c r="D55"/>
      <c r="E55"/>
      <c r="F55"/>
      <c r="G55"/>
      <c r="H55"/>
    </row>
    <row r="56" spans="3:9">
      <c r="C56"/>
      <c r="D56"/>
      <c r="E56"/>
      <c r="F56"/>
      <c r="G56"/>
      <c r="H56"/>
    </row>
    <row r="57" spans="3:9">
      <c r="C57"/>
      <c r="D57"/>
      <c r="E57"/>
      <c r="F57"/>
      <c r="G57"/>
      <c r="H57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IW41"/>
  <sheetViews>
    <sheetView showGridLines="0" zoomScale="95" zoomScaleNormal="95" workbookViewId="0">
      <selection activeCell="H16" sqref="H16"/>
    </sheetView>
  </sheetViews>
  <sheetFormatPr defaultColWidth="11.28515625" defaultRowHeight="16.5"/>
  <cols>
    <col min="1" max="1" width="12.5703125" style="55" customWidth="1"/>
    <col min="2" max="2" width="29.7109375" style="56" customWidth="1"/>
    <col min="3" max="3" width="33.5703125" style="43" customWidth="1"/>
    <col min="4" max="4" width="20.42578125" style="42" customWidth="1"/>
    <col min="5" max="5" width="18.7109375" style="42" customWidth="1"/>
    <col min="6" max="6" width="20.42578125" style="42" customWidth="1"/>
    <col min="7" max="7" width="18.42578125" style="42" customWidth="1"/>
    <col min="8" max="8" width="17.140625" style="42" customWidth="1"/>
    <col min="9" max="257" width="11.28515625" style="42"/>
  </cols>
  <sheetData>
    <row r="2" spans="1:9" ht="33.950000000000003" customHeight="1">
      <c r="A2" s="60" t="s">
        <v>57</v>
      </c>
      <c r="B2" s="152" t="s">
        <v>619</v>
      </c>
      <c r="C2" s="79"/>
      <c r="D2" s="213" t="s">
        <v>375</v>
      </c>
      <c r="E2" s="2" t="s">
        <v>54</v>
      </c>
      <c r="F2" s="2" t="s">
        <v>55</v>
      </c>
      <c r="G2" s="2" t="s">
        <v>56</v>
      </c>
      <c r="H2" s="2" t="s">
        <v>27</v>
      </c>
    </row>
    <row r="3" spans="1:9">
      <c r="A3" s="153"/>
      <c r="B3" s="154" t="s">
        <v>620</v>
      </c>
      <c r="C3" s="19"/>
      <c r="D3" s="213"/>
      <c r="E3" s="2"/>
      <c r="F3" s="2"/>
      <c r="G3" s="2"/>
      <c r="H3" s="2"/>
    </row>
    <row r="4" spans="1:9">
      <c r="A4" s="77" t="s">
        <v>621</v>
      </c>
      <c r="B4" s="152" t="s">
        <v>390</v>
      </c>
      <c r="C4" s="19"/>
      <c r="D4" s="122">
        <f>SUM(D5:D13)</f>
        <v>0</v>
      </c>
      <c r="E4" s="122">
        <f>SUM(E5:E13)</f>
        <v>0</v>
      </c>
      <c r="F4" s="122">
        <f>SUM(F5:F13)</f>
        <v>0</v>
      </c>
      <c r="G4" s="122">
        <f>SUM(G5:G13)</f>
        <v>0</v>
      </c>
      <c r="H4" s="122">
        <f>SUM(H5:H13)</f>
        <v>0</v>
      </c>
    </row>
    <row r="5" spans="1:9">
      <c r="A5" s="77" t="s">
        <v>622</v>
      </c>
      <c r="B5" s="152" t="s">
        <v>623</v>
      </c>
      <c r="C5" s="68"/>
      <c r="D5" s="103"/>
      <c r="E5" s="103"/>
      <c r="F5" s="103"/>
      <c r="G5" s="103"/>
      <c r="H5" s="103"/>
    </row>
    <row r="6" spans="1:9">
      <c r="A6" s="77" t="s">
        <v>624</v>
      </c>
      <c r="B6" s="155" t="s">
        <v>625</v>
      </c>
      <c r="C6" s="73"/>
      <c r="D6" s="103"/>
      <c r="E6" s="103"/>
      <c r="F6" s="103"/>
      <c r="G6" s="103"/>
      <c r="H6" s="103"/>
    </row>
    <row r="7" spans="1:9">
      <c r="A7" s="77" t="s">
        <v>626</v>
      </c>
      <c r="B7" s="152" t="s">
        <v>627</v>
      </c>
      <c r="C7" s="73"/>
      <c r="D7" s="103"/>
      <c r="E7" s="103"/>
      <c r="F7" s="103"/>
      <c r="G7" s="103"/>
      <c r="H7" s="103"/>
    </row>
    <row r="8" spans="1:9">
      <c r="A8" s="77" t="s">
        <v>628</v>
      </c>
      <c r="B8" s="152" t="s">
        <v>587</v>
      </c>
      <c r="C8" s="73"/>
      <c r="D8" s="124"/>
      <c r="E8" s="124"/>
      <c r="F8" s="103"/>
      <c r="G8" s="103"/>
      <c r="H8" s="103"/>
    </row>
    <row r="9" spans="1:9">
      <c r="A9" s="77" t="s">
        <v>629</v>
      </c>
      <c r="B9" s="152" t="s">
        <v>630</v>
      </c>
      <c r="C9" s="73"/>
      <c r="D9" s="124"/>
      <c r="E9" s="124"/>
      <c r="F9" s="103"/>
      <c r="G9" s="103"/>
      <c r="H9" s="103"/>
    </row>
    <row r="10" spans="1:9">
      <c r="A10" s="77" t="s">
        <v>631</v>
      </c>
      <c r="B10" s="152" t="s">
        <v>632</v>
      </c>
      <c r="C10" s="73"/>
      <c r="D10" s="124"/>
      <c r="E10" s="124"/>
      <c r="F10" s="103"/>
      <c r="G10" s="103"/>
      <c r="H10" s="103"/>
    </row>
    <row r="11" spans="1:9">
      <c r="A11" s="77" t="s">
        <v>633</v>
      </c>
      <c r="B11" s="152" t="s">
        <v>634</v>
      </c>
      <c r="C11" s="73"/>
      <c r="D11" s="124"/>
      <c r="E11" s="124"/>
      <c r="F11" s="103"/>
      <c r="G11" s="103"/>
      <c r="H11" s="103"/>
    </row>
    <row r="12" spans="1:9">
      <c r="A12" s="77" t="s">
        <v>635</v>
      </c>
      <c r="B12" s="152" t="s">
        <v>636</v>
      </c>
      <c r="C12" s="73"/>
      <c r="D12" s="124"/>
      <c r="E12" s="124"/>
      <c r="F12" s="103"/>
      <c r="G12" s="103"/>
      <c r="H12" s="103"/>
      <c r="I12" s="19"/>
    </row>
    <row r="13" spans="1:9">
      <c r="A13" s="77" t="s">
        <v>637</v>
      </c>
      <c r="B13" s="156"/>
      <c r="C13" s="73"/>
      <c r="D13" s="124"/>
      <c r="E13" s="124"/>
      <c r="F13" s="103"/>
      <c r="G13" s="103"/>
      <c r="H13" s="103"/>
    </row>
    <row r="14" spans="1:9">
      <c r="A14" s="153"/>
      <c r="B14" s="157"/>
      <c r="C14" s="83"/>
      <c r="D14" s="105"/>
      <c r="E14" s="105"/>
      <c r="F14" s="105"/>
      <c r="G14" s="105"/>
      <c r="H14" s="105"/>
    </row>
    <row r="15" spans="1:9">
      <c r="A15" s="153"/>
      <c r="B15" s="154" t="s">
        <v>638</v>
      </c>
      <c r="C15" s="83"/>
      <c r="D15" s="158">
        <f>SUM(D16:D30)</f>
        <v>0</v>
      </c>
      <c r="E15" s="158">
        <f>SUM(E16:E30)</f>
        <v>0</v>
      </c>
      <c r="F15" s="158">
        <f>SUM(F16:F30)</f>
        <v>0</v>
      </c>
      <c r="G15" s="158">
        <f>SUM(G16:G30)</f>
        <v>0</v>
      </c>
      <c r="H15" s="158">
        <f>SUM(H16:H30)</f>
        <v>0</v>
      </c>
    </row>
    <row r="16" spans="1:9">
      <c r="A16" s="77" t="s">
        <v>639</v>
      </c>
      <c r="B16" s="152" t="s">
        <v>640</v>
      </c>
      <c r="C16" s="73"/>
      <c r="D16" s="103"/>
      <c r="E16" s="103"/>
      <c r="F16" s="103"/>
      <c r="G16" s="103"/>
      <c r="H16" s="103"/>
    </row>
    <row r="17" spans="1:9">
      <c r="A17" s="77" t="s">
        <v>641</v>
      </c>
      <c r="B17" s="152" t="s">
        <v>642</v>
      </c>
      <c r="C17" s="73"/>
      <c r="D17" s="103"/>
      <c r="E17" s="103"/>
      <c r="F17" s="103"/>
      <c r="G17" s="103"/>
      <c r="H17" s="103"/>
    </row>
    <row r="18" spans="1:9">
      <c r="A18" s="77" t="s">
        <v>643</v>
      </c>
      <c r="B18" s="152" t="s">
        <v>644</v>
      </c>
      <c r="C18" s="73"/>
      <c r="D18" s="103"/>
      <c r="E18" s="103"/>
      <c r="F18" s="103"/>
      <c r="G18" s="103"/>
      <c r="H18" s="103"/>
    </row>
    <row r="19" spans="1:9">
      <c r="A19" s="77" t="s">
        <v>645</v>
      </c>
      <c r="B19" s="152" t="s">
        <v>646</v>
      </c>
      <c r="C19" s="73"/>
      <c r="D19" s="103"/>
      <c r="E19" s="103"/>
      <c r="F19" s="103"/>
      <c r="G19" s="103"/>
      <c r="H19" s="103"/>
    </row>
    <row r="20" spans="1:9">
      <c r="A20" s="77" t="s">
        <v>647</v>
      </c>
      <c r="B20" s="152" t="s">
        <v>648</v>
      </c>
      <c r="C20" s="73"/>
      <c r="D20" s="103"/>
      <c r="E20" s="103"/>
      <c r="F20" s="103"/>
      <c r="G20" s="103"/>
      <c r="H20" s="103"/>
      <c r="I20" s="19"/>
    </row>
    <row r="21" spans="1:9">
      <c r="A21" s="77" t="s">
        <v>649</v>
      </c>
      <c r="B21" s="152" t="s">
        <v>650</v>
      </c>
      <c r="C21" s="73"/>
      <c r="D21" s="159"/>
      <c r="E21" s="159"/>
      <c r="F21" s="159"/>
      <c r="G21" s="159"/>
      <c r="H21" s="159"/>
    </row>
    <row r="22" spans="1:9">
      <c r="A22" s="77" t="s">
        <v>651</v>
      </c>
      <c r="B22" s="152" t="s">
        <v>609</v>
      </c>
      <c r="C22" s="73"/>
      <c r="D22" s="103"/>
      <c r="E22" s="103"/>
      <c r="F22" s="103"/>
      <c r="G22" s="103"/>
      <c r="H22" s="103"/>
    </row>
    <row r="23" spans="1:9">
      <c r="A23" s="77" t="s">
        <v>652</v>
      </c>
      <c r="B23" s="152" t="s">
        <v>218</v>
      </c>
      <c r="C23" s="144"/>
      <c r="D23" s="103"/>
      <c r="E23" s="103"/>
      <c r="F23" s="103"/>
      <c r="G23" s="103"/>
      <c r="H23" s="103"/>
    </row>
    <row r="24" spans="1:9">
      <c r="A24" s="77" t="s">
        <v>653</v>
      </c>
      <c r="B24" s="152" t="s">
        <v>611</v>
      </c>
      <c r="C24" s="144"/>
      <c r="D24" s="103"/>
      <c r="E24" s="103"/>
      <c r="F24" s="103"/>
      <c r="G24" s="103"/>
      <c r="H24" s="103"/>
    </row>
    <row r="25" spans="1:9">
      <c r="A25" s="77" t="s">
        <v>654</v>
      </c>
      <c r="B25" s="152" t="s">
        <v>655</v>
      </c>
      <c r="C25" s="73"/>
      <c r="D25" s="103"/>
      <c r="E25" s="103"/>
      <c r="F25" s="103"/>
      <c r="G25" s="103"/>
      <c r="H25" s="103"/>
    </row>
    <row r="26" spans="1:9">
      <c r="A26" s="77" t="s">
        <v>656</v>
      </c>
      <c r="B26" s="152" t="s">
        <v>614</v>
      </c>
      <c r="C26" s="73"/>
      <c r="D26" s="103"/>
      <c r="E26" s="103"/>
      <c r="F26" s="103"/>
      <c r="G26" s="103"/>
      <c r="H26" s="103"/>
    </row>
    <row r="27" spans="1:9">
      <c r="A27" s="77" t="s">
        <v>657</v>
      </c>
      <c r="B27" s="152" t="s">
        <v>166</v>
      </c>
      <c r="C27" s="144"/>
      <c r="D27" s="103"/>
      <c r="E27" s="103"/>
      <c r="F27" s="103"/>
      <c r="G27" s="103"/>
      <c r="H27" s="103"/>
    </row>
    <row r="28" spans="1:9">
      <c r="A28" s="77" t="s">
        <v>658</v>
      </c>
      <c r="B28" s="152" t="s">
        <v>436</v>
      </c>
      <c r="C28" s="144"/>
      <c r="D28" s="103"/>
      <c r="E28" s="103"/>
      <c r="F28" s="103"/>
      <c r="G28" s="103"/>
      <c r="H28" s="103"/>
    </row>
    <row r="29" spans="1:9">
      <c r="A29" s="77" t="s">
        <v>659</v>
      </c>
      <c r="B29" s="156"/>
      <c r="C29" s="73"/>
      <c r="D29" s="103"/>
      <c r="E29" s="103"/>
      <c r="F29" s="103"/>
      <c r="G29" s="103"/>
      <c r="H29" s="103"/>
    </row>
    <row r="30" spans="1:9">
      <c r="A30" s="77" t="s">
        <v>660</v>
      </c>
      <c r="B30" s="156"/>
      <c r="C30" s="73"/>
      <c r="D30" s="103"/>
      <c r="E30" s="103"/>
      <c r="F30" s="103"/>
      <c r="G30" s="103"/>
      <c r="H30" s="103"/>
    </row>
    <row r="31" spans="1:9">
      <c r="A31" s="19"/>
      <c r="B31" s="19"/>
      <c r="C31"/>
      <c r="D31"/>
      <c r="E31"/>
      <c r="F31"/>
      <c r="G31"/>
      <c r="H31"/>
    </row>
    <row r="32" spans="1:9" ht="17.45">
      <c r="A32"/>
      <c r="B32"/>
      <c r="C32" s="151" t="s">
        <v>661</v>
      </c>
      <c r="D32" s="81">
        <f>D4+D15</f>
        <v>0</v>
      </c>
      <c r="E32" s="81">
        <f>E4+E15</f>
        <v>0</v>
      </c>
      <c r="F32" s="81">
        <f>F4+F15</f>
        <v>0</v>
      </c>
      <c r="G32" s="81">
        <f>G4+G15</f>
        <v>0</v>
      </c>
      <c r="H32" s="81">
        <f>H4+H15</f>
        <v>0</v>
      </c>
    </row>
    <row r="33" spans="1:8" ht="12.75">
      <c r="A33" s="57"/>
      <c r="B33" s="84"/>
      <c r="C33" s="79"/>
      <c r="D33" s="105"/>
      <c r="E33" s="105"/>
      <c r="F33" s="105"/>
      <c r="G33" s="105"/>
      <c r="H33" s="105"/>
    </row>
    <row r="34" spans="1:8" ht="12.75">
      <c r="A34"/>
      <c r="B34"/>
      <c r="C34" s="19"/>
      <c r="D34" s="105"/>
      <c r="E34" s="105"/>
      <c r="F34" s="105"/>
      <c r="G34" s="105"/>
      <c r="H34" s="105"/>
    </row>
    <row r="35" spans="1:8" ht="20.25" customHeight="1">
      <c r="C35" s="79"/>
      <c r="D35" s="105"/>
      <c r="E35" s="105"/>
      <c r="F35" s="105"/>
      <c r="G35" s="105"/>
      <c r="H35" s="105"/>
    </row>
    <row r="36" spans="1:8" ht="6.75" customHeight="1">
      <c r="C36" s="79"/>
      <c r="D36" s="105"/>
      <c r="E36" s="105"/>
      <c r="F36" s="105"/>
      <c r="G36" s="105"/>
      <c r="H36" s="105"/>
    </row>
    <row r="37" spans="1:8">
      <c r="C37" s="79"/>
      <c r="D37" s="105"/>
      <c r="E37" s="105"/>
      <c r="F37" s="105"/>
      <c r="G37" s="105"/>
      <c r="H37" s="105"/>
    </row>
    <row r="39" spans="1:8">
      <c r="C39"/>
      <c r="D39"/>
      <c r="E39"/>
      <c r="F39"/>
      <c r="G39"/>
      <c r="H39"/>
    </row>
    <row r="41" spans="1:8" ht="12.75">
      <c r="A41"/>
      <c r="B41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W45"/>
  <sheetViews>
    <sheetView showGridLines="0" zoomScale="95" zoomScaleNormal="95" workbookViewId="0">
      <selection activeCell="F32" sqref="F32"/>
    </sheetView>
  </sheetViews>
  <sheetFormatPr defaultColWidth="11.28515625" defaultRowHeight="16.5"/>
  <cols>
    <col min="1" max="1" width="12.5703125" style="55" customWidth="1"/>
    <col min="2" max="2" width="42.5703125" style="56" customWidth="1"/>
    <col min="3" max="3" width="20.42578125" style="43" customWidth="1"/>
    <col min="4" max="4" width="14.5703125" style="42" customWidth="1"/>
    <col min="5" max="5" width="14.28515625" style="42" customWidth="1"/>
    <col min="6" max="6" width="16.28515625" style="42" customWidth="1"/>
    <col min="7" max="7" width="13.7109375" style="42" customWidth="1"/>
    <col min="8" max="8" width="13.5703125" style="42" customWidth="1"/>
    <col min="9" max="257" width="11.28515625" style="42"/>
  </cols>
  <sheetData>
    <row r="1" spans="1:10">
      <c r="A1" s="57"/>
      <c r="B1" s="84"/>
      <c r="C1" s="58"/>
      <c r="D1" s="19"/>
      <c r="E1" s="19"/>
      <c r="F1" s="19"/>
      <c r="G1" s="19"/>
      <c r="H1" s="19"/>
      <c r="I1" s="19"/>
      <c r="J1" s="19"/>
    </row>
    <row r="2" spans="1:10" ht="33.950000000000003" customHeight="1">
      <c r="A2" s="60" t="s">
        <v>57</v>
      </c>
      <c r="B2" s="160" t="s">
        <v>662</v>
      </c>
      <c r="C2" s="79"/>
      <c r="D2" s="213" t="s">
        <v>375</v>
      </c>
      <c r="E2" s="2" t="s">
        <v>54</v>
      </c>
      <c r="F2" s="2" t="s">
        <v>55</v>
      </c>
      <c r="G2" s="2" t="s">
        <v>56</v>
      </c>
      <c r="H2" s="2" t="s">
        <v>27</v>
      </c>
      <c r="I2" s="19"/>
      <c r="J2" s="19"/>
    </row>
    <row r="3" spans="1:10">
      <c r="A3" s="19"/>
      <c r="B3" s="19"/>
      <c r="C3" s="19"/>
      <c r="D3" s="213"/>
      <c r="E3" s="2"/>
      <c r="F3" s="2"/>
      <c r="G3" s="2"/>
      <c r="H3" s="2"/>
      <c r="I3" s="19"/>
      <c r="J3" s="19"/>
    </row>
    <row r="4" spans="1:10">
      <c r="A4" s="60"/>
      <c r="B4" s="62" t="s">
        <v>663</v>
      </c>
      <c r="C4" s="19"/>
      <c r="D4" s="161">
        <f>SUM(D5:D19)</f>
        <v>0</v>
      </c>
      <c r="E4" s="161">
        <f>SUM(E5:E19)</f>
        <v>0</v>
      </c>
      <c r="F4" s="161">
        <f>SUM(F5:F19)</f>
        <v>0</v>
      </c>
      <c r="G4" s="161">
        <f>SUM(G5:G19)</f>
        <v>0</v>
      </c>
      <c r="H4" s="161">
        <f>SUM(H5:H19)</f>
        <v>0</v>
      </c>
      <c r="I4" s="19"/>
      <c r="J4" s="19"/>
    </row>
    <row r="5" spans="1:10">
      <c r="A5" s="57" t="s">
        <v>664</v>
      </c>
      <c r="B5" s="79" t="s">
        <v>665</v>
      </c>
      <c r="C5" s="68"/>
      <c r="D5" s="103"/>
      <c r="E5" s="103"/>
      <c r="F5" s="103"/>
      <c r="G5" s="103"/>
      <c r="H5" s="103"/>
      <c r="I5" s="19"/>
      <c r="J5" s="19"/>
    </row>
    <row r="6" spans="1:10">
      <c r="A6" s="57" t="s">
        <v>666</v>
      </c>
      <c r="B6" s="79" t="s">
        <v>667</v>
      </c>
      <c r="C6" s="73"/>
      <c r="D6" s="103"/>
      <c r="E6" s="103"/>
      <c r="F6" s="103"/>
      <c r="G6" s="103"/>
      <c r="H6" s="103"/>
      <c r="I6" s="19"/>
      <c r="J6" s="19"/>
    </row>
    <row r="7" spans="1:10">
      <c r="A7" s="57" t="s">
        <v>668</v>
      </c>
      <c r="B7" s="79" t="s">
        <v>669</v>
      </c>
      <c r="C7" s="73"/>
      <c r="D7" s="103"/>
      <c r="E7" s="103"/>
      <c r="F7" s="103"/>
      <c r="G7" s="103"/>
      <c r="H7" s="103"/>
      <c r="I7" s="19"/>
      <c r="J7" s="19"/>
    </row>
    <row r="8" spans="1:10">
      <c r="A8" s="57" t="s">
        <v>670</v>
      </c>
      <c r="B8" s="79" t="s">
        <v>671</v>
      </c>
      <c r="C8" s="72"/>
      <c r="D8" s="124"/>
      <c r="E8" s="124"/>
      <c r="F8" s="103"/>
      <c r="G8" s="103"/>
      <c r="H8" s="103"/>
      <c r="I8" s="19"/>
      <c r="J8" s="19"/>
    </row>
    <row r="9" spans="1:10">
      <c r="A9" s="57" t="s">
        <v>672</v>
      </c>
      <c r="B9" s="79" t="s">
        <v>673</v>
      </c>
      <c r="C9" s="68"/>
      <c r="D9" s="124"/>
      <c r="E9" s="124"/>
      <c r="F9" s="103"/>
      <c r="G9" s="103"/>
      <c r="H9" s="103"/>
      <c r="I9" s="19"/>
      <c r="J9" s="19"/>
    </row>
    <row r="10" spans="1:10">
      <c r="A10" s="57" t="s">
        <v>674</v>
      </c>
      <c r="B10" s="79" t="s">
        <v>675</v>
      </c>
      <c r="C10" s="72"/>
      <c r="D10" s="103"/>
      <c r="E10" s="103"/>
      <c r="F10" s="103"/>
      <c r="G10" s="103"/>
      <c r="H10" s="103"/>
      <c r="I10" s="19"/>
      <c r="J10" s="19"/>
    </row>
    <row r="11" spans="1:10">
      <c r="A11" s="57" t="s">
        <v>676</v>
      </c>
      <c r="B11" s="79" t="s">
        <v>677</v>
      </c>
      <c r="C11" s="68"/>
      <c r="D11" s="128"/>
      <c r="E11" s="128"/>
      <c r="F11" s="128"/>
      <c r="G11" s="128"/>
      <c r="H11" s="128"/>
      <c r="I11" s="19"/>
      <c r="J11" s="19"/>
    </row>
    <row r="12" spans="1:10">
      <c r="A12" s="57" t="s">
        <v>678</v>
      </c>
      <c r="B12" s="79" t="s">
        <v>679</v>
      </c>
      <c r="C12" s="68"/>
      <c r="D12" s="128"/>
      <c r="E12" s="128"/>
      <c r="F12" s="128"/>
      <c r="G12" s="128"/>
      <c r="H12" s="128"/>
      <c r="I12" s="19"/>
      <c r="J12" s="19"/>
    </row>
    <row r="13" spans="1:10">
      <c r="A13" s="57" t="s">
        <v>680</v>
      </c>
      <c r="B13" s="79" t="s">
        <v>681</v>
      </c>
      <c r="C13" s="72"/>
      <c r="D13" s="128"/>
      <c r="E13" s="128"/>
      <c r="F13" s="128"/>
      <c r="G13" s="128"/>
      <c r="H13" s="128"/>
      <c r="I13" s="19"/>
      <c r="J13" s="19"/>
    </row>
    <row r="14" spans="1:10">
      <c r="A14" s="57" t="s">
        <v>682</v>
      </c>
      <c r="B14" s="79" t="s">
        <v>683</v>
      </c>
      <c r="C14" s="73"/>
      <c r="D14" s="103"/>
      <c r="E14" s="103"/>
      <c r="F14" s="103"/>
      <c r="G14" s="103"/>
      <c r="H14" s="103"/>
      <c r="I14" s="19"/>
      <c r="J14" s="19"/>
    </row>
    <row r="15" spans="1:10">
      <c r="A15" s="57" t="s">
        <v>684</v>
      </c>
      <c r="B15" s="79" t="s">
        <v>685</v>
      </c>
      <c r="C15" s="72"/>
      <c r="D15" s="103"/>
      <c r="E15" s="103"/>
      <c r="F15" s="103"/>
      <c r="G15" s="103"/>
      <c r="H15" s="103"/>
      <c r="I15" s="19"/>
      <c r="J15" s="19"/>
    </row>
    <row r="16" spans="1:10">
      <c r="A16" s="57" t="s">
        <v>686</v>
      </c>
      <c r="B16" s="79" t="s">
        <v>687</v>
      </c>
      <c r="C16" s="68"/>
      <c r="D16" s="103"/>
      <c r="E16" s="103"/>
      <c r="F16" s="103"/>
      <c r="G16" s="103"/>
      <c r="H16" s="103"/>
      <c r="I16" s="19"/>
      <c r="J16" s="19"/>
    </row>
    <row r="17" spans="1:10">
      <c r="A17" s="57" t="s">
        <v>688</v>
      </c>
      <c r="B17" s="79" t="s">
        <v>689</v>
      </c>
      <c r="C17" s="72"/>
      <c r="D17" s="103"/>
      <c r="E17" s="103"/>
      <c r="F17" s="103"/>
      <c r="G17" s="103"/>
      <c r="H17" s="103"/>
      <c r="I17" s="19"/>
      <c r="J17" s="19"/>
    </row>
    <row r="18" spans="1:10">
      <c r="A18" s="57" t="s">
        <v>690</v>
      </c>
      <c r="B18" s="79" t="s">
        <v>691</v>
      </c>
      <c r="C18" s="68"/>
      <c r="D18" s="103"/>
      <c r="E18" s="103"/>
      <c r="F18" s="103"/>
      <c r="G18" s="103"/>
      <c r="H18" s="103"/>
      <c r="I18" s="19"/>
      <c r="J18" s="19"/>
    </row>
    <row r="19" spans="1:10">
      <c r="A19" s="57" t="s">
        <v>692</v>
      </c>
      <c r="B19" s="72"/>
      <c r="C19" s="73"/>
      <c r="D19" s="128"/>
      <c r="E19" s="128"/>
      <c r="F19" s="128"/>
      <c r="G19" s="128"/>
      <c r="H19" s="128"/>
      <c r="I19" s="19"/>
      <c r="J19" s="19"/>
    </row>
    <row r="20" spans="1:10">
      <c r="A20" s="57"/>
      <c r="B20" s="79"/>
      <c r="C20" s="84"/>
      <c r="D20" s="162"/>
      <c r="E20" s="162"/>
      <c r="F20" s="162"/>
      <c r="G20" s="162"/>
      <c r="H20" s="162"/>
      <c r="I20" s="19"/>
      <c r="J20" s="19"/>
    </row>
    <row r="21" spans="1:10">
      <c r="A21" s="57"/>
      <c r="B21" s="62" t="s">
        <v>693</v>
      </c>
      <c r="C21" s="84"/>
      <c r="D21" s="161">
        <f>SUM(D22:D29)</f>
        <v>0</v>
      </c>
      <c r="E21" s="161">
        <f>SUM(E22:E29)</f>
        <v>0</v>
      </c>
      <c r="F21" s="161">
        <f>SUM(F22:F29)</f>
        <v>0</v>
      </c>
      <c r="G21" s="161">
        <f>SUM(G22:G29)</f>
        <v>0</v>
      </c>
      <c r="H21" s="161">
        <f>SUM(H22:H29)</f>
        <v>0</v>
      </c>
      <c r="I21" s="19"/>
      <c r="J21" s="19"/>
    </row>
    <row r="22" spans="1:10">
      <c r="A22" s="57" t="s">
        <v>694</v>
      </c>
      <c r="B22" s="79" t="s">
        <v>695</v>
      </c>
      <c r="C22" s="68"/>
      <c r="D22" s="128"/>
      <c r="E22" s="128"/>
      <c r="F22" s="128"/>
      <c r="G22" s="128"/>
      <c r="H22" s="128"/>
      <c r="I22" s="19"/>
      <c r="J22" s="19"/>
    </row>
    <row r="23" spans="1:10">
      <c r="A23" s="57" t="s">
        <v>696</v>
      </c>
      <c r="B23" s="79" t="s">
        <v>697</v>
      </c>
      <c r="C23" s="144"/>
      <c r="D23" s="103"/>
      <c r="E23" s="103"/>
      <c r="F23" s="103"/>
      <c r="G23" s="103"/>
      <c r="H23" s="103"/>
      <c r="I23" s="19"/>
      <c r="J23" s="19"/>
    </row>
    <row r="24" spans="1:10">
      <c r="A24" s="57" t="s">
        <v>698</v>
      </c>
      <c r="B24" s="79" t="s">
        <v>699</v>
      </c>
      <c r="C24" s="73"/>
      <c r="D24" s="103"/>
      <c r="E24" s="103"/>
      <c r="F24" s="103"/>
      <c r="G24" s="103"/>
      <c r="H24" s="103"/>
      <c r="I24" s="19"/>
      <c r="J24" s="19"/>
    </row>
    <row r="25" spans="1:10">
      <c r="A25" s="57" t="s">
        <v>700</v>
      </c>
      <c r="B25" s="79" t="s">
        <v>701</v>
      </c>
      <c r="C25" s="73"/>
      <c r="D25" s="103"/>
      <c r="E25" s="103"/>
      <c r="F25" s="103"/>
      <c r="G25" s="103"/>
      <c r="H25" s="103"/>
      <c r="I25" s="19"/>
      <c r="J25" s="19"/>
    </row>
    <row r="26" spans="1:10">
      <c r="A26" s="57" t="s">
        <v>702</v>
      </c>
      <c r="B26" s="79" t="s">
        <v>436</v>
      </c>
      <c r="C26" s="144"/>
      <c r="D26" s="103"/>
      <c r="E26" s="103"/>
      <c r="F26" s="103"/>
      <c r="G26" s="103"/>
      <c r="H26" s="103"/>
      <c r="I26" s="19"/>
      <c r="J26" s="19"/>
    </row>
    <row r="27" spans="1:10">
      <c r="A27" s="57" t="s">
        <v>703</v>
      </c>
      <c r="B27" s="79" t="s">
        <v>704</v>
      </c>
      <c r="C27" s="144"/>
      <c r="D27" s="103"/>
      <c r="E27" s="103"/>
      <c r="F27" s="103"/>
      <c r="G27" s="103"/>
      <c r="H27" s="103"/>
      <c r="I27" s="19"/>
      <c r="J27" s="19"/>
    </row>
    <row r="28" spans="1:10">
      <c r="A28" s="57" t="s">
        <v>705</v>
      </c>
      <c r="B28" s="72"/>
      <c r="C28" s="73"/>
      <c r="D28" s="103"/>
      <c r="E28" s="103"/>
      <c r="F28" s="103"/>
      <c r="G28" s="103"/>
      <c r="H28" s="103"/>
      <c r="I28" s="19"/>
      <c r="J28" s="19"/>
    </row>
    <row r="29" spans="1:10">
      <c r="A29" s="57" t="s">
        <v>706</v>
      </c>
      <c r="B29" s="72"/>
      <c r="C29" s="73"/>
      <c r="D29" s="103"/>
      <c r="E29" s="103"/>
      <c r="F29" s="103"/>
      <c r="G29" s="103"/>
      <c r="H29" s="103"/>
      <c r="I29" s="19"/>
      <c r="J29" s="19"/>
    </row>
    <row r="30" spans="1:10">
      <c r="A30" s="163"/>
      <c r="B30" s="70"/>
      <c r="C30" s="19"/>
      <c r="D30" s="105"/>
      <c r="E30" s="105"/>
      <c r="F30" s="105"/>
      <c r="G30" s="105"/>
      <c r="H30" s="105"/>
      <c r="I30" s="19"/>
      <c r="J30" s="19"/>
    </row>
    <row r="31" spans="1:10" ht="17.45">
      <c r="A31" s="163"/>
      <c r="B31" s="79"/>
      <c r="C31" s="151" t="s">
        <v>707</v>
      </c>
      <c r="D31" s="81">
        <f>D4+D21</f>
        <v>0</v>
      </c>
      <c r="E31" s="81">
        <f>E4+E21</f>
        <v>0</v>
      </c>
      <c r="F31" s="81">
        <f>F4+F21</f>
        <v>0</v>
      </c>
      <c r="G31" s="81">
        <f>G4+G21</f>
        <v>0</v>
      </c>
      <c r="H31" s="81">
        <f>H4+H21</f>
        <v>0</v>
      </c>
      <c r="I31" s="19"/>
      <c r="J31" s="19"/>
    </row>
    <row r="32" spans="1:10" ht="12.75">
      <c r="A32" s="163"/>
      <c r="B32" s="79"/>
      <c r="C32" s="58"/>
      <c r="D32" s="19"/>
      <c r="E32" s="19"/>
      <c r="F32" s="19"/>
      <c r="G32" s="19"/>
      <c r="H32" s="19"/>
      <c r="I32" s="19"/>
      <c r="J32" s="19"/>
    </row>
    <row r="33" spans="1:10" ht="12.75">
      <c r="A33" s="163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2.75">
      <c r="A34"/>
      <c r="B34"/>
      <c r="C34"/>
      <c r="D34"/>
      <c r="E34"/>
      <c r="F34"/>
      <c r="G34"/>
      <c r="H34"/>
    </row>
    <row r="35" spans="1:10" ht="22.5" customHeight="1">
      <c r="C35"/>
      <c r="D35"/>
      <c r="E35"/>
      <c r="F35"/>
      <c r="G35"/>
      <c r="H35"/>
    </row>
    <row r="36" spans="1:10" ht="7.5" customHeight="1">
      <c r="F36" s="43"/>
    </row>
    <row r="45" spans="1:10">
      <c r="C45"/>
      <c r="D45"/>
      <c r="E45"/>
      <c r="F45"/>
      <c r="G45"/>
      <c r="H45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IW41"/>
  <sheetViews>
    <sheetView showGridLines="0" zoomScale="95" zoomScaleNormal="95" workbookViewId="0">
      <selection activeCell="C35" sqref="C35"/>
    </sheetView>
  </sheetViews>
  <sheetFormatPr defaultColWidth="11.28515625" defaultRowHeight="16.5"/>
  <cols>
    <col min="1" max="1" width="12.5703125" style="55" customWidth="1"/>
    <col min="2" max="2" width="43.140625" style="56" customWidth="1"/>
    <col min="3" max="3" width="36.28515625" style="42" customWidth="1"/>
    <col min="4" max="4" width="20.42578125" style="43" customWidth="1"/>
    <col min="5" max="7" width="20.42578125" style="42" customWidth="1"/>
    <col min="8" max="8" width="21" style="42" customWidth="1"/>
    <col min="9" max="257" width="11.28515625" style="42"/>
  </cols>
  <sheetData>
    <row r="2" spans="1:8" ht="33.950000000000003" customHeight="1">
      <c r="A2" s="60" t="s">
        <v>57</v>
      </c>
      <c r="B2" s="214" t="s">
        <v>708</v>
      </c>
      <c r="C2" s="214"/>
      <c r="D2" s="213" t="s">
        <v>375</v>
      </c>
      <c r="E2" s="2" t="s">
        <v>54</v>
      </c>
      <c r="F2" s="2" t="s">
        <v>55</v>
      </c>
      <c r="G2" s="2" t="s">
        <v>56</v>
      </c>
      <c r="H2" s="2" t="s">
        <v>27</v>
      </c>
    </row>
    <row r="3" spans="1:8" ht="19.5" customHeight="1">
      <c r="A3" s="19"/>
      <c r="B3" s="19"/>
      <c r="C3" s="19"/>
      <c r="D3" s="213"/>
      <c r="E3" s="2"/>
      <c r="F3" s="2"/>
      <c r="G3" s="2"/>
      <c r="H3" s="2"/>
    </row>
    <row r="4" spans="1:8" ht="18.75" customHeight="1">
      <c r="A4" s="57"/>
      <c r="B4" s="62" t="s">
        <v>709</v>
      </c>
      <c r="C4" s="19"/>
      <c r="D4" s="164">
        <f>SUM(D5:D19)</f>
        <v>0</v>
      </c>
      <c r="E4" s="164">
        <f>SUM(E5:E19)</f>
        <v>0</v>
      </c>
      <c r="F4" s="164">
        <f>SUM(F5:F19)</f>
        <v>0</v>
      </c>
      <c r="G4" s="164">
        <f>SUM(G5:G19)</f>
        <v>0</v>
      </c>
      <c r="H4" s="164">
        <f>SUM(H5:H19)</f>
        <v>0</v>
      </c>
    </row>
    <row r="5" spans="1:8">
      <c r="A5" s="57" t="s">
        <v>710</v>
      </c>
      <c r="B5" s="79" t="s">
        <v>711</v>
      </c>
      <c r="C5" s="68"/>
      <c r="D5" s="103"/>
      <c r="E5" s="103"/>
      <c r="F5" s="103"/>
      <c r="G5" s="103"/>
      <c r="H5" s="103"/>
    </row>
    <row r="6" spans="1:8">
      <c r="A6" s="57" t="s">
        <v>712</v>
      </c>
      <c r="B6" s="79" t="s">
        <v>713</v>
      </c>
      <c r="C6" s="72"/>
      <c r="D6" s="103"/>
      <c r="E6" s="103"/>
      <c r="F6" s="103"/>
      <c r="G6" s="103"/>
      <c r="H6" s="103"/>
    </row>
    <row r="7" spans="1:8">
      <c r="A7" s="57" t="s">
        <v>714</v>
      </c>
      <c r="B7" s="79" t="s">
        <v>715</v>
      </c>
      <c r="C7" s="72"/>
      <c r="D7" s="103"/>
      <c r="E7" s="103"/>
      <c r="F7" s="103"/>
      <c r="G7" s="103"/>
      <c r="H7" s="103"/>
    </row>
    <row r="8" spans="1:8">
      <c r="A8" s="57" t="s">
        <v>716</v>
      </c>
      <c r="B8" s="79" t="s">
        <v>717</v>
      </c>
      <c r="C8" s="72"/>
      <c r="D8" s="124"/>
      <c r="E8" s="124"/>
      <c r="F8" s="103"/>
      <c r="G8" s="103"/>
      <c r="H8" s="103"/>
    </row>
    <row r="9" spans="1:8">
      <c r="A9" s="57" t="s">
        <v>718</v>
      </c>
      <c r="B9" s="79" t="s">
        <v>719</v>
      </c>
      <c r="C9" s="72"/>
      <c r="D9" s="124"/>
      <c r="E9" s="124"/>
      <c r="F9" s="103"/>
      <c r="G9" s="103"/>
      <c r="H9" s="103"/>
    </row>
    <row r="10" spans="1:8">
      <c r="A10" s="57" t="s">
        <v>720</v>
      </c>
      <c r="B10" s="79" t="s">
        <v>721</v>
      </c>
      <c r="C10" s="72"/>
      <c r="D10" s="124"/>
      <c r="E10" s="124"/>
      <c r="F10" s="103"/>
      <c r="G10" s="103"/>
      <c r="H10" s="103"/>
    </row>
    <row r="11" spans="1:8">
      <c r="A11" s="57" t="s">
        <v>722</v>
      </c>
      <c r="B11" s="79" t="s">
        <v>723</v>
      </c>
      <c r="C11" s="144"/>
      <c r="D11" s="124"/>
      <c r="E11" s="124"/>
      <c r="F11" s="103"/>
      <c r="G11" s="103"/>
      <c r="H11" s="103"/>
    </row>
    <row r="12" spans="1:8">
      <c r="A12" s="57" t="s">
        <v>724</v>
      </c>
      <c r="B12" s="79" t="s">
        <v>725</v>
      </c>
      <c r="C12" s="145"/>
      <c r="D12" s="124"/>
      <c r="E12" s="124"/>
      <c r="F12" s="103"/>
      <c r="G12" s="103"/>
      <c r="H12" s="103"/>
    </row>
    <row r="13" spans="1:8">
      <c r="A13" s="57" t="s">
        <v>726</v>
      </c>
      <c r="B13" s="79" t="s">
        <v>727</v>
      </c>
      <c r="C13" s="145"/>
      <c r="D13" s="124"/>
      <c r="E13" s="124"/>
      <c r="F13" s="103"/>
      <c r="G13" s="103"/>
      <c r="H13" s="103"/>
    </row>
    <row r="14" spans="1:8">
      <c r="A14" s="57" t="s">
        <v>728</v>
      </c>
      <c r="B14" s="79" t="s">
        <v>729</v>
      </c>
      <c r="C14" s="72"/>
      <c r="D14" s="103"/>
      <c r="E14" s="103"/>
      <c r="F14" s="103"/>
      <c r="G14" s="103"/>
      <c r="H14" s="103"/>
    </row>
    <row r="15" spans="1:8">
      <c r="A15" s="57" t="s">
        <v>730</v>
      </c>
      <c r="B15" s="79" t="s">
        <v>731</v>
      </c>
      <c r="C15" s="72"/>
      <c r="D15" s="103"/>
      <c r="E15" s="103"/>
      <c r="F15" s="103"/>
      <c r="G15" s="103"/>
      <c r="H15" s="103"/>
    </row>
    <row r="16" spans="1:8">
      <c r="A16" s="57" t="s">
        <v>732</v>
      </c>
      <c r="B16" s="79" t="s">
        <v>733</v>
      </c>
      <c r="C16" s="72"/>
      <c r="D16" s="103"/>
      <c r="E16" s="103"/>
      <c r="F16" s="103"/>
      <c r="G16" s="103"/>
      <c r="H16" s="103"/>
    </row>
    <row r="17" spans="1:8">
      <c r="A17" s="57" t="s">
        <v>734</v>
      </c>
      <c r="B17" s="79" t="s">
        <v>735</v>
      </c>
      <c r="C17" s="72"/>
      <c r="D17" s="103"/>
      <c r="E17" s="103"/>
      <c r="F17" s="103"/>
      <c r="G17" s="103"/>
      <c r="H17" s="103"/>
    </row>
    <row r="18" spans="1:8">
      <c r="A18" s="57" t="s">
        <v>736</v>
      </c>
      <c r="B18" s="79" t="s">
        <v>737</v>
      </c>
      <c r="C18" s="72"/>
      <c r="D18" s="103"/>
      <c r="E18" s="103"/>
      <c r="F18" s="103"/>
      <c r="G18" s="103"/>
      <c r="H18" s="103"/>
    </row>
    <row r="19" spans="1:8">
      <c r="A19" s="57" t="s">
        <v>738</v>
      </c>
      <c r="B19" s="72"/>
      <c r="C19" s="73"/>
      <c r="D19" s="165"/>
      <c r="E19" s="165"/>
      <c r="F19" s="128"/>
      <c r="G19" s="165"/>
      <c r="H19" s="128"/>
    </row>
    <row r="20" spans="1:8">
      <c r="A20"/>
      <c r="B20" s="166"/>
      <c r="C20"/>
      <c r="D20"/>
      <c r="E20"/>
      <c r="F20"/>
      <c r="G20"/>
      <c r="H20"/>
    </row>
    <row r="21" spans="1:8">
      <c r="A21" s="19"/>
      <c r="B21" s="62" t="s">
        <v>739</v>
      </c>
      <c r="C21"/>
      <c r="D21" s="158">
        <f>SUM(D22:D32)</f>
        <v>0</v>
      </c>
      <c r="E21" s="158">
        <f>SUM(E22:E32)</f>
        <v>0</v>
      </c>
      <c r="F21" s="158">
        <f>SUM(F22:F32)</f>
        <v>0</v>
      </c>
      <c r="G21" s="158">
        <f>SUM(G22:G32)</f>
        <v>0</v>
      </c>
      <c r="H21" s="158">
        <f>SUM(H22:H32)</f>
        <v>0</v>
      </c>
    </row>
    <row r="22" spans="1:8">
      <c r="A22" s="57" t="s">
        <v>740</v>
      </c>
      <c r="B22" s="79" t="s">
        <v>741</v>
      </c>
      <c r="C22" s="72"/>
      <c r="D22" s="103"/>
      <c r="E22" s="103"/>
      <c r="F22" s="103"/>
      <c r="G22" s="103"/>
      <c r="H22" s="103"/>
    </row>
    <row r="23" spans="1:8">
      <c r="A23" s="57" t="s">
        <v>742</v>
      </c>
      <c r="B23" s="79" t="s">
        <v>741</v>
      </c>
      <c r="C23" s="68"/>
      <c r="D23" s="103"/>
      <c r="E23" s="103"/>
      <c r="F23" s="103"/>
      <c r="G23" s="103"/>
      <c r="H23" s="103"/>
    </row>
    <row r="24" spans="1:8">
      <c r="A24" s="57" t="s">
        <v>743</v>
      </c>
      <c r="B24" s="79" t="s">
        <v>741</v>
      </c>
      <c r="C24" s="167"/>
      <c r="D24" s="103"/>
      <c r="E24" s="103"/>
      <c r="F24" s="103"/>
      <c r="G24" s="103"/>
      <c r="H24" s="103"/>
    </row>
    <row r="25" spans="1:8">
      <c r="A25" s="57" t="s">
        <v>744</v>
      </c>
      <c r="B25" s="79" t="s">
        <v>741</v>
      </c>
      <c r="C25" s="167"/>
      <c r="D25" s="124"/>
      <c r="E25" s="124"/>
      <c r="F25" s="103"/>
      <c r="G25" s="103"/>
      <c r="H25" s="103"/>
    </row>
    <row r="26" spans="1:8">
      <c r="A26" s="57" t="s">
        <v>745</v>
      </c>
      <c r="B26" s="79" t="s">
        <v>741</v>
      </c>
      <c r="C26" s="167"/>
      <c r="D26" s="124"/>
      <c r="E26" s="124"/>
      <c r="F26" s="103"/>
      <c r="G26" s="103"/>
      <c r="H26" s="103"/>
    </row>
    <row r="27" spans="1:8">
      <c r="A27" s="57" t="s">
        <v>746</v>
      </c>
      <c r="B27" s="79" t="s">
        <v>747</v>
      </c>
      <c r="C27" s="167"/>
      <c r="D27" s="124"/>
      <c r="E27" s="124"/>
      <c r="F27" s="103"/>
      <c r="G27" s="103"/>
      <c r="H27" s="103"/>
    </row>
    <row r="28" spans="1:8">
      <c r="A28" s="57" t="s">
        <v>748</v>
      </c>
      <c r="B28" s="79" t="s">
        <v>747</v>
      </c>
      <c r="C28" s="167"/>
      <c r="D28" s="124"/>
      <c r="E28" s="124"/>
      <c r="F28" s="103"/>
      <c r="G28" s="103"/>
      <c r="H28" s="103"/>
    </row>
    <row r="29" spans="1:8">
      <c r="A29" s="57" t="s">
        <v>749</v>
      </c>
      <c r="B29" s="79" t="s">
        <v>747</v>
      </c>
      <c r="C29" s="167"/>
      <c r="D29" s="124"/>
      <c r="E29" s="124"/>
      <c r="F29" s="103"/>
      <c r="G29" s="103"/>
      <c r="H29" s="103"/>
    </row>
    <row r="30" spans="1:8">
      <c r="A30" s="57" t="s">
        <v>750</v>
      </c>
      <c r="B30" s="79" t="s">
        <v>751</v>
      </c>
      <c r="C30" s="167"/>
      <c r="D30" s="124"/>
      <c r="E30" s="124"/>
      <c r="F30" s="103"/>
      <c r="G30" s="103"/>
      <c r="H30" s="103"/>
    </row>
    <row r="31" spans="1:8">
      <c r="A31" s="57" t="s">
        <v>752</v>
      </c>
      <c r="B31" s="72"/>
      <c r="C31" s="167"/>
      <c r="D31" s="124"/>
      <c r="E31" s="124"/>
      <c r="F31" s="103"/>
      <c r="G31" s="103"/>
      <c r="H31" s="103"/>
    </row>
    <row r="32" spans="1:8">
      <c r="A32" s="57" t="s">
        <v>753</v>
      </c>
      <c r="B32" s="72"/>
      <c r="C32" s="167"/>
      <c r="D32" s="124"/>
      <c r="E32" s="124"/>
      <c r="F32" s="103"/>
      <c r="G32" s="103"/>
      <c r="H32" s="103"/>
    </row>
    <row r="33" spans="2:8">
      <c r="B33" s="119"/>
      <c r="C33" s="119"/>
      <c r="G33" s="43"/>
    </row>
    <row r="34" spans="2:8">
      <c r="B34" s="119"/>
      <c r="C34" s="119"/>
      <c r="G34" s="43"/>
    </row>
    <row r="35" spans="2:8" ht="16.5" customHeight="1">
      <c r="B35" s="119"/>
      <c r="C35" s="151" t="s">
        <v>754</v>
      </c>
      <c r="D35" s="81">
        <f>D4+D21</f>
        <v>0</v>
      </c>
      <c r="E35" s="81">
        <f>E4+E21</f>
        <v>0</v>
      </c>
      <c r="F35" s="81">
        <f>F4+F21</f>
        <v>0</v>
      </c>
      <c r="G35" s="81">
        <f>G4+G21</f>
        <v>0</v>
      </c>
      <c r="H35" s="81">
        <f>H4+H21</f>
        <v>0</v>
      </c>
    </row>
    <row r="36" spans="2:8">
      <c r="G36" s="43"/>
    </row>
    <row r="37" spans="2:8">
      <c r="G37" s="43"/>
    </row>
    <row r="40" spans="2:8">
      <c r="C40" s="168"/>
      <c r="E40" s="43"/>
      <c r="F40" s="43"/>
      <c r="G40" s="43"/>
    </row>
    <row r="41" spans="2:8" ht="8.25" customHeight="1">
      <c r="G41" s="169"/>
    </row>
  </sheetData>
  <mergeCells count="6">
    <mergeCell ref="H2:H3"/>
    <mergeCell ref="B2:C2"/>
    <mergeCell ref="D2:D3"/>
    <mergeCell ref="E2:E3"/>
    <mergeCell ref="F2:F3"/>
    <mergeCell ref="G2:G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W47"/>
  <sheetViews>
    <sheetView showGridLines="0" zoomScale="95" zoomScaleNormal="95" workbookViewId="0">
      <selection activeCell="D38" sqref="D38"/>
    </sheetView>
  </sheetViews>
  <sheetFormatPr defaultColWidth="11.28515625" defaultRowHeight="16.5"/>
  <cols>
    <col min="1" max="1" width="12.5703125" style="55" customWidth="1"/>
    <col min="2" max="2" width="45.28515625" style="56" customWidth="1"/>
    <col min="3" max="3" width="22.5703125" style="42" customWidth="1"/>
    <col min="4" max="4" width="20.42578125" style="43" customWidth="1"/>
    <col min="5" max="8" width="20.42578125" style="42" customWidth="1"/>
    <col min="9" max="257" width="11.28515625" style="42"/>
  </cols>
  <sheetData>
    <row r="1" spans="1:9">
      <c r="A1" s="57"/>
      <c r="B1" s="84"/>
      <c r="C1" s="19"/>
      <c r="D1" s="58"/>
      <c r="E1" s="19"/>
      <c r="F1" s="19"/>
      <c r="G1" s="19"/>
      <c r="H1" s="19"/>
      <c r="I1" s="19"/>
    </row>
    <row r="2" spans="1:9" ht="33.950000000000003" customHeight="1">
      <c r="A2" s="60" t="s">
        <v>57</v>
      </c>
      <c r="B2" s="211" t="s">
        <v>755</v>
      </c>
      <c r="C2" s="211"/>
      <c r="D2" s="211" t="s">
        <v>375</v>
      </c>
      <c r="E2" s="2" t="s">
        <v>54</v>
      </c>
      <c r="F2" s="2" t="s">
        <v>55</v>
      </c>
      <c r="G2" s="2" t="s">
        <v>56</v>
      </c>
      <c r="H2" s="2" t="s">
        <v>27</v>
      </c>
      <c r="I2" s="19"/>
    </row>
    <row r="3" spans="1:9">
      <c r="A3" s="19"/>
      <c r="B3" s="19"/>
      <c r="C3" s="19"/>
      <c r="D3" s="211"/>
      <c r="E3" s="2"/>
      <c r="F3" s="2"/>
      <c r="G3" s="2"/>
      <c r="H3" s="2"/>
      <c r="I3" s="19"/>
    </row>
    <row r="4" spans="1:9">
      <c r="A4" s="57"/>
      <c r="B4" s="62" t="s">
        <v>756</v>
      </c>
      <c r="C4" s="19"/>
      <c r="D4" s="122">
        <f>SUM(D5:D35)</f>
        <v>0</v>
      </c>
      <c r="E4" s="122">
        <f>SUM(E5:E35)</f>
        <v>0</v>
      </c>
      <c r="F4" s="122">
        <f>SUM(F5:F35)</f>
        <v>0</v>
      </c>
      <c r="G4" s="122">
        <f>SUM(G5:G35)</f>
        <v>0</v>
      </c>
      <c r="H4" s="122">
        <f>SUM(H5:H35)</f>
        <v>0</v>
      </c>
      <c r="I4" s="19"/>
    </row>
    <row r="5" spans="1:9">
      <c r="A5" s="57" t="s">
        <v>757</v>
      </c>
      <c r="B5" s="79" t="s">
        <v>758</v>
      </c>
      <c r="C5" s="68"/>
      <c r="D5" s="103"/>
      <c r="E5" s="103"/>
      <c r="F5" s="103"/>
      <c r="G5" s="103"/>
      <c r="H5" s="103"/>
      <c r="I5" s="19"/>
    </row>
    <row r="6" spans="1:9">
      <c r="A6" s="57" t="s">
        <v>759</v>
      </c>
      <c r="B6" s="79" t="s">
        <v>760</v>
      </c>
      <c r="C6" s="68"/>
      <c r="D6" s="103"/>
      <c r="E6" s="103"/>
      <c r="F6" s="103"/>
      <c r="G6" s="103"/>
      <c r="H6" s="103"/>
      <c r="I6" s="19"/>
    </row>
    <row r="7" spans="1:9">
      <c r="A7" s="57" t="s">
        <v>761</v>
      </c>
      <c r="B7" s="79" t="s">
        <v>762</v>
      </c>
      <c r="C7" s="68"/>
      <c r="D7" s="124"/>
      <c r="E7" s="103"/>
      <c r="F7" s="103"/>
      <c r="G7" s="103"/>
      <c r="H7" s="103"/>
      <c r="I7" s="19"/>
    </row>
    <row r="8" spans="1:9">
      <c r="A8" s="57" t="s">
        <v>763</v>
      </c>
      <c r="B8" s="79" t="s">
        <v>764</v>
      </c>
      <c r="C8" s="68"/>
      <c r="D8" s="124"/>
      <c r="E8" s="103"/>
      <c r="F8" s="103"/>
      <c r="G8" s="103"/>
      <c r="H8" s="103"/>
      <c r="I8" s="19"/>
    </row>
    <row r="9" spans="1:9">
      <c r="A9" s="57" t="s">
        <v>765</v>
      </c>
      <c r="B9" s="79" t="s">
        <v>766</v>
      </c>
      <c r="C9" s="68"/>
      <c r="D9" s="124"/>
      <c r="E9" s="103"/>
      <c r="F9" s="103"/>
      <c r="G9" s="103"/>
      <c r="H9" s="103"/>
      <c r="I9" s="19"/>
    </row>
    <row r="10" spans="1:9">
      <c r="A10" s="57" t="s">
        <v>767</v>
      </c>
      <c r="B10" s="79" t="s">
        <v>768</v>
      </c>
      <c r="C10" s="68"/>
      <c r="D10" s="124"/>
      <c r="E10" s="103"/>
      <c r="F10" s="103"/>
      <c r="G10" s="103"/>
      <c r="H10" s="103"/>
      <c r="I10" s="19"/>
    </row>
    <row r="11" spans="1:9">
      <c r="A11" s="57" t="s">
        <v>769</v>
      </c>
      <c r="B11" s="79" t="s">
        <v>770</v>
      </c>
      <c r="C11" s="68"/>
      <c r="D11" s="103"/>
      <c r="E11" s="103"/>
      <c r="F11" s="103"/>
      <c r="G11" s="103"/>
      <c r="H11" s="103"/>
      <c r="I11" s="19"/>
    </row>
    <row r="12" spans="1:9">
      <c r="A12" s="57" t="s">
        <v>771</v>
      </c>
      <c r="B12" s="79" t="s">
        <v>772</v>
      </c>
      <c r="C12" s="68"/>
      <c r="D12" s="103"/>
      <c r="E12" s="103"/>
      <c r="F12" s="103"/>
      <c r="G12" s="103"/>
      <c r="H12" s="103"/>
      <c r="I12" s="19"/>
    </row>
    <row r="13" spans="1:9">
      <c r="A13" s="57" t="s">
        <v>773</v>
      </c>
      <c r="B13" s="79" t="s">
        <v>774</v>
      </c>
      <c r="C13" s="68"/>
      <c r="D13" s="103"/>
      <c r="E13" s="103"/>
      <c r="F13" s="103"/>
      <c r="G13" s="103"/>
      <c r="H13" s="103"/>
      <c r="I13" s="19"/>
    </row>
    <row r="14" spans="1:9">
      <c r="A14" s="57" t="s">
        <v>775</v>
      </c>
      <c r="B14" s="79" t="s">
        <v>776</v>
      </c>
      <c r="C14" s="68"/>
      <c r="D14" s="124"/>
      <c r="E14" s="103"/>
      <c r="F14" s="103"/>
      <c r="G14" s="103"/>
      <c r="H14" s="103"/>
      <c r="I14" s="19"/>
    </row>
    <row r="15" spans="1:9">
      <c r="A15" s="57" t="s">
        <v>777</v>
      </c>
      <c r="B15" s="79" t="s">
        <v>778</v>
      </c>
      <c r="C15" s="68"/>
      <c r="D15" s="103"/>
      <c r="E15" s="103"/>
      <c r="F15" s="103"/>
      <c r="G15" s="103"/>
      <c r="H15" s="103"/>
      <c r="I15" s="19"/>
    </row>
    <row r="16" spans="1:9">
      <c r="A16" s="57" t="s">
        <v>779</v>
      </c>
      <c r="B16" s="79" t="s">
        <v>780</v>
      </c>
      <c r="C16" s="68"/>
      <c r="D16" s="103"/>
      <c r="E16" s="103"/>
      <c r="F16" s="103"/>
      <c r="G16" s="103"/>
      <c r="H16" s="103"/>
      <c r="I16" s="19"/>
    </row>
    <row r="17" spans="1:9">
      <c r="A17" s="57" t="s">
        <v>781</v>
      </c>
      <c r="B17" s="79" t="s">
        <v>782</v>
      </c>
      <c r="C17" s="68"/>
      <c r="D17" s="124"/>
      <c r="E17" s="103"/>
      <c r="F17" s="103"/>
      <c r="G17" s="103"/>
      <c r="H17" s="103"/>
      <c r="I17" s="19"/>
    </row>
    <row r="18" spans="1:9">
      <c r="A18" s="57" t="s">
        <v>783</v>
      </c>
      <c r="B18" s="79" t="s">
        <v>784</v>
      </c>
      <c r="C18" s="68"/>
      <c r="D18" s="124"/>
      <c r="E18" s="103"/>
      <c r="F18" s="103"/>
      <c r="G18" s="103"/>
      <c r="H18" s="103"/>
      <c r="I18" s="19"/>
    </row>
    <row r="19" spans="1:9">
      <c r="A19" s="57" t="s">
        <v>785</v>
      </c>
      <c r="B19" s="79" t="s">
        <v>786</v>
      </c>
      <c r="C19" s="68"/>
      <c r="D19" s="124"/>
      <c r="E19" s="103"/>
      <c r="F19" s="103"/>
      <c r="G19" s="103"/>
      <c r="H19" s="103"/>
      <c r="I19" s="19"/>
    </row>
    <row r="20" spans="1:9">
      <c r="A20" s="57" t="s">
        <v>787</v>
      </c>
      <c r="B20" s="79" t="s">
        <v>788</v>
      </c>
      <c r="C20" s="68"/>
      <c r="D20" s="103"/>
      <c r="E20" s="103"/>
      <c r="F20" s="103"/>
      <c r="G20" s="103"/>
      <c r="H20" s="103"/>
      <c r="I20" s="19"/>
    </row>
    <row r="21" spans="1:9">
      <c r="A21" s="57" t="s">
        <v>789</v>
      </c>
      <c r="B21" s="79" t="s">
        <v>790</v>
      </c>
      <c r="C21" s="68"/>
      <c r="D21" s="103"/>
      <c r="E21" s="103"/>
      <c r="F21" s="103"/>
      <c r="G21" s="103"/>
      <c r="H21" s="103"/>
      <c r="I21" s="19"/>
    </row>
    <row r="22" spans="1:9">
      <c r="A22" s="57" t="s">
        <v>791</v>
      </c>
      <c r="B22" s="79" t="s">
        <v>792</v>
      </c>
      <c r="C22" s="68"/>
      <c r="D22" s="103"/>
      <c r="E22" s="103"/>
      <c r="F22" s="103"/>
      <c r="G22" s="103"/>
      <c r="H22" s="103"/>
      <c r="I22" s="19"/>
    </row>
    <row r="23" spans="1:9">
      <c r="A23" s="57" t="s">
        <v>793</v>
      </c>
      <c r="B23" s="79" t="s">
        <v>794</v>
      </c>
      <c r="C23" s="68"/>
      <c r="D23" s="103"/>
      <c r="E23" s="103"/>
      <c r="F23" s="103"/>
      <c r="G23" s="103"/>
      <c r="H23" s="103"/>
      <c r="I23" s="19"/>
    </row>
    <row r="24" spans="1:9">
      <c r="A24" s="57" t="s">
        <v>795</v>
      </c>
      <c r="B24" s="79" t="s">
        <v>796</v>
      </c>
      <c r="C24" s="68"/>
      <c r="D24" s="103"/>
      <c r="E24" s="103"/>
      <c r="F24" s="103"/>
      <c r="G24" s="103"/>
      <c r="H24" s="103"/>
      <c r="I24" s="19"/>
    </row>
    <row r="25" spans="1:9">
      <c r="A25" s="57" t="s">
        <v>797</v>
      </c>
      <c r="B25" s="79" t="s">
        <v>798</v>
      </c>
      <c r="C25" s="68"/>
      <c r="D25" s="103"/>
      <c r="E25" s="103"/>
      <c r="F25" s="103"/>
      <c r="G25" s="103"/>
      <c r="H25" s="103"/>
      <c r="I25" s="19"/>
    </row>
    <row r="26" spans="1:9">
      <c r="A26" s="57" t="s">
        <v>799</v>
      </c>
      <c r="B26" s="79" t="s">
        <v>800</v>
      </c>
      <c r="C26" s="68"/>
      <c r="D26" s="103"/>
      <c r="E26" s="103"/>
      <c r="F26" s="103"/>
      <c r="G26" s="103"/>
      <c r="H26" s="103"/>
      <c r="I26" s="19"/>
    </row>
    <row r="27" spans="1:9">
      <c r="A27" s="57" t="s">
        <v>801</v>
      </c>
      <c r="B27" s="79" t="s">
        <v>802</v>
      </c>
      <c r="C27" s="68"/>
      <c r="D27" s="103"/>
      <c r="E27" s="103"/>
      <c r="F27" s="103"/>
      <c r="G27" s="103"/>
      <c r="H27" s="103"/>
      <c r="I27" s="19"/>
    </row>
    <row r="28" spans="1:9">
      <c r="A28" s="57" t="s">
        <v>803</v>
      </c>
      <c r="B28" s="79" t="s">
        <v>804</v>
      </c>
      <c r="C28" s="68"/>
      <c r="D28" s="103"/>
      <c r="E28" s="103"/>
      <c r="F28" s="103"/>
      <c r="G28" s="103"/>
      <c r="H28" s="103"/>
      <c r="I28" s="19"/>
    </row>
    <row r="29" spans="1:9">
      <c r="A29" s="57" t="s">
        <v>805</v>
      </c>
      <c r="B29" s="79" t="s">
        <v>806</v>
      </c>
      <c r="C29" s="68"/>
      <c r="D29" s="103"/>
      <c r="E29" s="103"/>
      <c r="F29" s="103"/>
      <c r="G29" s="103"/>
      <c r="H29" s="103"/>
      <c r="I29" s="19"/>
    </row>
    <row r="30" spans="1:9">
      <c r="A30" s="57" t="s">
        <v>807</v>
      </c>
      <c r="B30" s="79" t="s">
        <v>808</v>
      </c>
      <c r="C30" s="68"/>
      <c r="D30" s="103"/>
      <c r="E30" s="103"/>
      <c r="F30" s="103"/>
      <c r="G30" s="103"/>
      <c r="H30" s="103"/>
      <c r="I30" s="19"/>
    </row>
    <row r="31" spans="1:9">
      <c r="A31" s="57" t="s">
        <v>809</v>
      </c>
      <c r="B31" s="79" t="s">
        <v>810</v>
      </c>
      <c r="C31" s="68"/>
      <c r="D31" s="103"/>
      <c r="E31" s="103"/>
      <c r="F31" s="103"/>
      <c r="G31" s="103"/>
      <c r="H31" s="103"/>
      <c r="I31" s="19"/>
    </row>
    <row r="32" spans="1:9">
      <c r="A32" s="57" t="s">
        <v>811</v>
      </c>
      <c r="B32" s="79" t="s">
        <v>812</v>
      </c>
      <c r="C32" s="68"/>
      <c r="D32" s="103"/>
      <c r="E32" s="103"/>
      <c r="F32" s="103"/>
      <c r="G32" s="103"/>
      <c r="H32" s="103"/>
      <c r="I32" s="19"/>
    </row>
    <row r="33" spans="1:9">
      <c r="A33" s="57" t="s">
        <v>813</v>
      </c>
      <c r="B33" s="79" t="s">
        <v>814</v>
      </c>
      <c r="C33" s="68"/>
      <c r="D33" s="103"/>
      <c r="E33" s="103"/>
      <c r="F33" s="103"/>
      <c r="G33" s="103"/>
      <c r="H33" s="103"/>
      <c r="I33" s="19"/>
    </row>
    <row r="34" spans="1:9">
      <c r="A34" s="57" t="s">
        <v>815</v>
      </c>
      <c r="B34" s="72"/>
      <c r="C34" s="68"/>
      <c r="D34" s="103"/>
      <c r="E34" s="103"/>
      <c r="F34" s="103"/>
      <c r="G34" s="103"/>
      <c r="H34" s="103"/>
      <c r="I34" s="19"/>
    </row>
    <row r="35" spans="1:9">
      <c r="A35" s="57" t="s">
        <v>816</v>
      </c>
      <c r="B35" s="72"/>
      <c r="C35" s="68"/>
      <c r="D35" s="128"/>
      <c r="E35" s="128"/>
      <c r="F35" s="128"/>
      <c r="G35" s="128"/>
      <c r="H35" s="128"/>
      <c r="I35" s="19"/>
    </row>
    <row r="36" spans="1:9">
      <c r="A36" s="57"/>
      <c r="B36" s="79"/>
      <c r="C36"/>
      <c r="D36"/>
      <c r="E36"/>
      <c r="F36"/>
      <c r="G36"/>
      <c r="H36"/>
      <c r="I36" s="19"/>
    </row>
    <row r="37" spans="1:9" ht="17.45">
      <c r="A37" s="57"/>
      <c r="B37" s="79"/>
      <c r="C37" s="81" t="s">
        <v>817</v>
      </c>
      <c r="D37" s="118">
        <f>D4</f>
        <v>0</v>
      </c>
      <c r="E37" s="118">
        <f>E4</f>
        <v>0</v>
      </c>
      <c r="F37" s="118">
        <f>F4</f>
        <v>0</v>
      </c>
      <c r="G37" s="118">
        <f>G4</f>
        <v>0</v>
      </c>
      <c r="H37" s="118">
        <f>H4</f>
        <v>0</v>
      </c>
      <c r="I37" s="19"/>
    </row>
    <row r="38" spans="1:9" ht="12.75">
      <c r="A38" s="57"/>
      <c r="B38" s="79"/>
      <c r="C38" s="19"/>
      <c r="D38" s="58"/>
      <c r="E38" s="19"/>
      <c r="F38" s="19"/>
      <c r="G38" s="19"/>
      <c r="H38" s="19"/>
      <c r="I38" s="19"/>
    </row>
    <row r="39" spans="1:9">
      <c r="B39" s="119"/>
    </row>
    <row r="40" spans="1:9">
      <c r="B40" s="119"/>
    </row>
    <row r="42" spans="1:9" ht="16.5" customHeight="1"/>
    <row r="47" spans="1:9" ht="3.75" customHeight="1"/>
  </sheetData>
  <mergeCells count="6">
    <mergeCell ref="H2:H3"/>
    <mergeCell ref="B2:C2"/>
    <mergeCell ref="D2:D3"/>
    <mergeCell ref="E2:E3"/>
    <mergeCell ref="F2:F3"/>
    <mergeCell ref="G2:G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IW39"/>
  <sheetViews>
    <sheetView showGridLines="0" zoomScale="95" zoomScaleNormal="95" workbookViewId="0">
      <selection activeCell="H37" sqref="H37"/>
    </sheetView>
  </sheetViews>
  <sheetFormatPr defaultColWidth="11.28515625" defaultRowHeight="16.5"/>
  <cols>
    <col min="1" max="1" width="12.5703125" style="55" customWidth="1"/>
    <col min="2" max="2" width="38.28515625" style="56" customWidth="1"/>
    <col min="3" max="3" width="37.28515625" style="42" customWidth="1"/>
    <col min="4" max="4" width="20.42578125" style="43" customWidth="1"/>
    <col min="5" max="7" width="20.42578125" style="42" customWidth="1"/>
    <col min="8" max="8" width="22.7109375" style="42" customWidth="1"/>
    <col min="9" max="257" width="11.28515625" style="42"/>
  </cols>
  <sheetData>
    <row r="2" spans="1:8" ht="33.950000000000003" customHeight="1">
      <c r="A2" s="60" t="s">
        <v>57</v>
      </c>
      <c r="B2" s="211" t="s">
        <v>818</v>
      </c>
      <c r="C2" s="211"/>
      <c r="D2" s="211" t="s">
        <v>375</v>
      </c>
      <c r="E2" s="2" t="s">
        <v>54</v>
      </c>
      <c r="F2" s="2" t="s">
        <v>55</v>
      </c>
      <c r="G2" s="2" t="s">
        <v>56</v>
      </c>
      <c r="H2" s="2" t="s">
        <v>27</v>
      </c>
    </row>
    <row r="3" spans="1:8" ht="17.25" customHeight="1">
      <c r="A3" s="60"/>
      <c r="B3" s="19"/>
      <c r="C3" s="19"/>
      <c r="D3" s="211"/>
      <c r="E3" s="2"/>
      <c r="F3" s="2"/>
      <c r="G3" s="2"/>
      <c r="H3" s="2"/>
    </row>
    <row r="4" spans="1:8">
      <c r="A4" s="57"/>
      <c r="B4" s="62" t="s">
        <v>819</v>
      </c>
      <c r="C4" s="19"/>
      <c r="D4" s="122">
        <f>SUM(D5:D8)</f>
        <v>0</v>
      </c>
      <c r="E4" s="122">
        <f>SUM(E5:E8)</f>
        <v>0</v>
      </c>
      <c r="F4" s="122">
        <f>SUM(F5:F8)</f>
        <v>0</v>
      </c>
      <c r="G4" s="122">
        <f>SUM(G5:G8)</f>
        <v>0</v>
      </c>
      <c r="H4" s="122">
        <f>SUM(H5:H8)</f>
        <v>0</v>
      </c>
    </row>
    <row r="5" spans="1:8">
      <c r="A5" s="57" t="s">
        <v>820</v>
      </c>
      <c r="B5" s="79" t="s">
        <v>821</v>
      </c>
      <c r="C5" s="68"/>
      <c r="D5" s="103"/>
      <c r="E5" s="103"/>
      <c r="F5" s="103"/>
      <c r="G5" s="103"/>
      <c r="H5" s="103"/>
    </row>
    <row r="6" spans="1:8">
      <c r="A6" s="57" t="s">
        <v>822</v>
      </c>
      <c r="B6" s="79" t="s">
        <v>823</v>
      </c>
      <c r="C6" s="68"/>
      <c r="D6" s="103"/>
      <c r="E6" s="103"/>
      <c r="F6" s="103"/>
      <c r="G6" s="103"/>
      <c r="H6" s="103"/>
    </row>
    <row r="7" spans="1:8">
      <c r="A7" s="57" t="s">
        <v>824</v>
      </c>
      <c r="B7" s="138"/>
      <c r="C7" s="68"/>
      <c r="D7" s="102"/>
      <c r="E7" s="103"/>
      <c r="F7" s="103"/>
      <c r="G7" s="103"/>
      <c r="H7" s="103"/>
    </row>
    <row r="8" spans="1:8">
      <c r="A8" s="57" t="s">
        <v>825</v>
      </c>
      <c r="B8" s="138"/>
      <c r="C8" s="68"/>
      <c r="D8" s="124"/>
      <c r="E8" s="124"/>
      <c r="F8" s="103"/>
      <c r="G8" s="103"/>
      <c r="H8" s="103"/>
    </row>
    <row r="9" spans="1:8">
      <c r="A9" s="57"/>
      <c r="B9" s="83"/>
      <c r="C9" s="83"/>
      <c r="D9" s="105"/>
      <c r="E9" s="105"/>
      <c r="F9" s="105"/>
      <c r="G9" s="105"/>
      <c r="H9" s="105"/>
    </row>
    <row r="10" spans="1:8">
      <c r="A10" s="57"/>
      <c r="B10" s="62" t="s">
        <v>826</v>
      </c>
      <c r="C10" s="19"/>
      <c r="D10" s="122">
        <f>SUM(D11:D25)</f>
        <v>0</v>
      </c>
      <c r="E10" s="122">
        <f>SUM(E11:E25)</f>
        <v>0</v>
      </c>
      <c r="F10" s="122">
        <f>SUM(F11:F25)</f>
        <v>0</v>
      </c>
      <c r="G10" s="122">
        <f>SUM(G11:G25)</f>
        <v>0</v>
      </c>
      <c r="H10" s="122">
        <f>SUM(H11:H25)</f>
        <v>0</v>
      </c>
    </row>
    <row r="11" spans="1:8">
      <c r="A11" s="57" t="s">
        <v>827</v>
      </c>
      <c r="B11" s="83" t="s">
        <v>828</v>
      </c>
      <c r="C11" s="146"/>
      <c r="D11" s="124"/>
      <c r="E11" s="124"/>
      <c r="F11" s="103"/>
      <c r="G11" s="103"/>
      <c r="H11" s="103"/>
    </row>
    <row r="12" spans="1:8">
      <c r="A12" s="57" t="s">
        <v>829</v>
      </c>
      <c r="B12" s="83" t="s">
        <v>830</v>
      </c>
      <c r="C12" s="144"/>
      <c r="D12" s="124"/>
      <c r="E12" s="124"/>
      <c r="F12" s="103"/>
      <c r="G12" s="103"/>
      <c r="H12" s="103"/>
    </row>
    <row r="13" spans="1:8">
      <c r="A13" s="57" t="s">
        <v>831</v>
      </c>
      <c r="B13" s="83" t="s">
        <v>832</v>
      </c>
      <c r="C13" s="144"/>
      <c r="D13" s="124"/>
      <c r="E13" s="124"/>
      <c r="F13" s="103"/>
      <c r="G13" s="103"/>
      <c r="H13" s="103"/>
    </row>
    <row r="14" spans="1:8">
      <c r="A14" s="57" t="s">
        <v>833</v>
      </c>
      <c r="B14" s="83" t="s">
        <v>834</v>
      </c>
      <c r="C14" s="144"/>
      <c r="D14" s="124"/>
      <c r="E14" s="124"/>
      <c r="F14" s="103"/>
      <c r="G14" s="103"/>
      <c r="H14" s="103"/>
    </row>
    <row r="15" spans="1:8">
      <c r="A15" s="57" t="s">
        <v>835</v>
      </c>
      <c r="B15" s="83" t="s">
        <v>836</v>
      </c>
      <c r="C15" s="144"/>
      <c r="D15" s="124"/>
      <c r="E15" s="124"/>
      <c r="F15" s="103"/>
      <c r="G15" s="103"/>
      <c r="H15" s="103"/>
    </row>
    <row r="16" spans="1:8">
      <c r="A16" s="57" t="s">
        <v>837</v>
      </c>
      <c r="B16" s="83" t="s">
        <v>838</v>
      </c>
      <c r="C16" s="144"/>
      <c r="D16" s="124"/>
      <c r="E16" s="124"/>
      <c r="F16" s="103"/>
      <c r="G16" s="103"/>
      <c r="H16" s="103"/>
    </row>
    <row r="17" spans="1:8">
      <c r="A17" s="57" t="s">
        <v>839</v>
      </c>
      <c r="B17" s="83" t="s">
        <v>840</v>
      </c>
      <c r="C17" s="144"/>
      <c r="D17" s="124"/>
      <c r="E17" s="124"/>
      <c r="F17" s="103"/>
      <c r="G17" s="103"/>
      <c r="H17" s="103"/>
    </row>
    <row r="18" spans="1:8">
      <c r="A18" s="57" t="s">
        <v>841</v>
      </c>
      <c r="B18" s="83" t="s">
        <v>842</v>
      </c>
      <c r="C18" s="72"/>
      <c r="D18" s="124"/>
      <c r="E18" s="124"/>
      <c r="F18" s="103"/>
      <c r="G18" s="103"/>
      <c r="H18" s="103"/>
    </row>
    <row r="19" spans="1:8">
      <c r="A19" s="57" t="s">
        <v>843</v>
      </c>
      <c r="B19" s="83" t="s">
        <v>844</v>
      </c>
      <c r="C19" s="69"/>
      <c r="D19" s="124"/>
      <c r="E19" s="124"/>
      <c r="F19" s="103"/>
      <c r="G19" s="103"/>
      <c r="H19" s="103"/>
    </row>
    <row r="20" spans="1:8">
      <c r="A20" s="57" t="s">
        <v>845</v>
      </c>
      <c r="B20" s="83" t="s">
        <v>846</v>
      </c>
      <c r="C20" s="69"/>
      <c r="D20" s="124"/>
      <c r="E20" s="124"/>
      <c r="F20" s="103"/>
      <c r="G20" s="103"/>
      <c r="H20" s="103"/>
    </row>
    <row r="21" spans="1:8">
      <c r="A21" s="57" t="s">
        <v>847</v>
      </c>
      <c r="B21" s="83" t="s">
        <v>848</v>
      </c>
      <c r="C21" s="69"/>
      <c r="D21" s="124"/>
      <c r="E21" s="124"/>
      <c r="F21" s="103"/>
      <c r="G21" s="103"/>
      <c r="H21" s="103"/>
    </row>
    <row r="22" spans="1:8">
      <c r="A22" s="57" t="s">
        <v>849</v>
      </c>
      <c r="B22" s="83" t="s">
        <v>850</v>
      </c>
      <c r="C22" s="69"/>
      <c r="D22" s="124"/>
      <c r="E22" s="124"/>
      <c r="F22" s="103"/>
      <c r="G22" s="103"/>
      <c r="H22" s="103"/>
    </row>
    <row r="23" spans="1:8">
      <c r="A23" s="57" t="s">
        <v>851</v>
      </c>
      <c r="B23" s="83" t="s">
        <v>838</v>
      </c>
      <c r="C23" s="69"/>
      <c r="D23" s="124"/>
      <c r="E23" s="124"/>
      <c r="F23" s="103"/>
      <c r="G23" s="103"/>
      <c r="H23" s="103"/>
    </row>
    <row r="24" spans="1:8">
      <c r="A24" s="57" t="s">
        <v>852</v>
      </c>
      <c r="B24" s="83" t="s">
        <v>853</v>
      </c>
      <c r="C24" s="69"/>
      <c r="D24" s="124"/>
      <c r="E24" s="124"/>
      <c r="F24" s="103"/>
      <c r="G24" s="103"/>
      <c r="H24" s="103"/>
    </row>
    <row r="25" spans="1:8">
      <c r="A25" s="57" t="s">
        <v>854</v>
      </c>
      <c r="B25" s="73"/>
      <c r="C25" s="69"/>
      <c r="D25" s="124"/>
      <c r="E25" s="124"/>
      <c r="F25" s="103"/>
      <c r="G25" s="103"/>
      <c r="H25" s="103"/>
    </row>
    <row r="26" spans="1:8">
      <c r="A26" s="57"/>
      <c r="B26" s="84"/>
      <c r="C26" s="79"/>
      <c r="D26"/>
      <c r="E26"/>
      <c r="F26"/>
      <c r="G26"/>
      <c r="H26"/>
    </row>
    <row r="27" spans="1:8">
      <c r="A27" s="57"/>
      <c r="B27" s="62" t="s">
        <v>855</v>
      </c>
      <c r="C27" s="79"/>
      <c r="D27" s="122">
        <f>SUM(D28:D31)</f>
        <v>0</v>
      </c>
      <c r="E27" s="122">
        <f>SUM(E28:E31)</f>
        <v>0</v>
      </c>
      <c r="F27" s="122">
        <f>SUM(F28:F31)</f>
        <v>0</v>
      </c>
      <c r="G27" s="122">
        <f>SUM(G28:G31)</f>
        <v>0</v>
      </c>
      <c r="H27" s="122">
        <f>SUM(H28:H31)</f>
        <v>0</v>
      </c>
    </row>
    <row r="28" spans="1:8">
      <c r="A28" s="57" t="s">
        <v>856</v>
      </c>
      <c r="B28" s="170" t="s">
        <v>857</v>
      </c>
      <c r="C28" s="144"/>
      <c r="D28" s="124"/>
      <c r="E28" s="124"/>
      <c r="F28" s="103"/>
      <c r="G28" s="103"/>
      <c r="H28" s="103"/>
    </row>
    <row r="29" spans="1:8">
      <c r="A29" s="57" t="s">
        <v>858</v>
      </c>
      <c r="B29" s="72"/>
      <c r="C29" s="72"/>
      <c r="D29" s="124"/>
      <c r="E29" s="124"/>
      <c r="F29" s="103"/>
      <c r="G29" s="103"/>
      <c r="H29" s="103"/>
    </row>
    <row r="30" spans="1:8">
      <c r="A30" s="57" t="s">
        <v>859</v>
      </c>
      <c r="B30" s="73"/>
      <c r="C30" s="72"/>
      <c r="D30" s="124"/>
      <c r="E30" s="124"/>
      <c r="F30" s="103"/>
      <c r="G30" s="103"/>
      <c r="H30" s="103"/>
    </row>
    <row r="31" spans="1:8">
      <c r="A31" s="57" t="s">
        <v>860</v>
      </c>
      <c r="B31" s="72"/>
      <c r="C31" s="72"/>
      <c r="D31" s="124"/>
      <c r="E31" s="124"/>
      <c r="F31" s="103"/>
      <c r="G31" s="103"/>
      <c r="H31" s="103"/>
    </row>
    <row r="32" spans="1:8" ht="17.25" customHeight="1">
      <c r="A32" s="57"/>
      <c r="B32"/>
      <c r="C32" s="19"/>
      <c r="G32" s="43"/>
    </row>
    <row r="33" spans="1:8">
      <c r="A33"/>
      <c r="B33" s="129" t="s">
        <v>861</v>
      </c>
      <c r="C33"/>
      <c r="D33" s="122">
        <f>D34</f>
        <v>0</v>
      </c>
      <c r="E33" s="122">
        <f>E34</f>
        <v>0</v>
      </c>
      <c r="F33" s="122">
        <f>F34</f>
        <v>0</v>
      </c>
      <c r="G33" s="122">
        <f>G34</f>
        <v>0</v>
      </c>
      <c r="H33" s="122">
        <f>H34</f>
        <v>0</v>
      </c>
    </row>
    <row r="34" spans="1:8">
      <c r="A34" s="57" t="s">
        <v>862</v>
      </c>
      <c r="B34" s="79" t="s">
        <v>863</v>
      </c>
      <c r="C34" s="72"/>
      <c r="D34" s="124"/>
      <c r="E34" s="124"/>
      <c r="F34" s="103"/>
      <c r="G34" s="103"/>
      <c r="H34" s="103"/>
    </row>
    <row r="35" spans="1:8">
      <c r="A35" s="57"/>
      <c r="B35" s="84"/>
      <c r="C35" s="19"/>
      <c r="G35" s="43"/>
    </row>
    <row r="36" spans="1:8" ht="17.45">
      <c r="A36"/>
      <c r="B36" s="84"/>
      <c r="C36" s="151" t="s">
        <v>864</v>
      </c>
      <c r="D36" s="81">
        <f>D4+D10+D27+D33</f>
        <v>0</v>
      </c>
      <c r="E36" s="81">
        <f>E4+E10+E27+E33</f>
        <v>0</v>
      </c>
      <c r="F36" s="81">
        <f>F4+F10+F27+F33</f>
        <v>0</v>
      </c>
      <c r="G36" s="81">
        <f>G4+G10+G27+G33</f>
        <v>0</v>
      </c>
      <c r="H36" s="81">
        <f>H4+H10+H27+H33</f>
        <v>0</v>
      </c>
    </row>
    <row r="37" spans="1:8">
      <c r="B37" s="157" t="s">
        <v>865</v>
      </c>
      <c r="C37" s="19"/>
      <c r="G37" s="43"/>
    </row>
    <row r="38" spans="1:8">
      <c r="C38" s="168"/>
      <c r="E38" s="43"/>
      <c r="F38" s="43"/>
      <c r="G38" s="43"/>
    </row>
    <row r="39" spans="1:8" ht="7.5" customHeight="1">
      <c r="G39" s="169"/>
    </row>
  </sheetData>
  <mergeCells count="6">
    <mergeCell ref="H2:H3"/>
    <mergeCell ref="B2:C2"/>
    <mergeCell ref="D2:D3"/>
    <mergeCell ref="E2:E3"/>
    <mergeCell ref="F2:F3"/>
    <mergeCell ref="G2:G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T25"/>
  <sheetViews>
    <sheetView showGridLines="0" zoomScale="95" zoomScaleNormal="95" workbookViewId="0">
      <selection activeCell="F15" sqref="F15"/>
    </sheetView>
  </sheetViews>
  <sheetFormatPr defaultColWidth="11.28515625" defaultRowHeight="12.75"/>
  <cols>
    <col min="1" max="1" width="45.7109375" style="171" customWidth="1"/>
    <col min="2" max="2" width="29.28515625" style="171" customWidth="1"/>
    <col min="3" max="3" width="31.42578125" style="171" customWidth="1"/>
    <col min="4" max="4" width="37.28515625" style="171" customWidth="1"/>
    <col min="5" max="5" width="6.5703125" style="172" customWidth="1"/>
    <col min="6" max="6" width="34.28515625" style="171" customWidth="1"/>
    <col min="7" max="254" width="11.28515625" style="171"/>
  </cols>
  <sheetData>
    <row r="1" spans="1:6" ht="15">
      <c r="A1" s="215" t="s">
        <v>866</v>
      </c>
      <c r="B1" s="215"/>
      <c r="C1" s="215"/>
      <c r="D1" s="215"/>
    </row>
    <row r="4" spans="1:6" s="177" customFormat="1" ht="21.75" customHeight="1">
      <c r="A4" s="173"/>
      <c r="B4" s="141" t="s">
        <v>867</v>
      </c>
      <c r="C4" s="174" t="s">
        <v>868</v>
      </c>
      <c r="D4" s="175" t="s">
        <v>869</v>
      </c>
      <c r="E4" s="176"/>
    </row>
    <row r="5" spans="1:6" ht="19.5" customHeight="1">
      <c r="A5" s="47" t="s">
        <v>34</v>
      </c>
      <c r="B5" s="178">
        <f>RESUM!$B$5</f>
        <v>0</v>
      </c>
      <c r="C5" s="179"/>
      <c r="D5" s="180"/>
    </row>
    <row r="6" spans="1:6" ht="19.5" customHeight="1">
      <c r="A6" s="47" t="s">
        <v>35</v>
      </c>
      <c r="B6" s="178">
        <f>RESUM!$B$6</f>
        <v>0</v>
      </c>
      <c r="C6" s="179"/>
      <c r="D6" s="181"/>
    </row>
    <row r="7" spans="1:6" ht="19.5" customHeight="1">
      <c r="A7" s="47" t="s">
        <v>36</v>
      </c>
      <c r="B7" s="179"/>
      <c r="C7" s="179"/>
      <c r="D7" s="181" t="s">
        <v>870</v>
      </c>
    </row>
    <row r="8" spans="1:6" ht="19.5" customHeight="1">
      <c r="A8" s="47" t="s">
        <v>37</v>
      </c>
      <c r="B8" s="178">
        <f>RESUM!$B$8</f>
        <v>0</v>
      </c>
      <c r="C8" s="179"/>
      <c r="D8" s="181"/>
    </row>
    <row r="9" spans="1:6" ht="19.5" customHeight="1">
      <c r="A9" s="47" t="s">
        <v>38</v>
      </c>
      <c r="B9" s="178">
        <f>RESUM!$B$9</f>
        <v>0</v>
      </c>
      <c r="C9" s="179"/>
      <c r="D9" s="181"/>
    </row>
    <row r="10" spans="1:6" ht="19.5" customHeight="1">
      <c r="A10" s="47" t="s">
        <v>39</v>
      </c>
      <c r="B10" s="178">
        <f>RESUM!$B$10</f>
        <v>0</v>
      </c>
      <c r="C10" s="179"/>
      <c r="D10" s="181"/>
    </row>
    <row r="11" spans="1:6" ht="19.5" customHeight="1">
      <c r="A11" s="47" t="s">
        <v>40</v>
      </c>
      <c r="B11" s="178">
        <f>RESUM!$B$11</f>
        <v>0</v>
      </c>
      <c r="C11" s="179"/>
      <c r="D11" s="181"/>
    </row>
    <row r="12" spans="1:6" ht="19.5" customHeight="1">
      <c r="A12" s="47" t="s">
        <v>41</v>
      </c>
      <c r="B12" s="178">
        <f>RESUM!$B$12</f>
        <v>0</v>
      </c>
      <c r="C12" s="179"/>
      <c r="D12" s="181"/>
    </row>
    <row r="13" spans="1:6" ht="19.5" customHeight="1">
      <c r="A13" s="47" t="s">
        <v>42</v>
      </c>
      <c r="B13" s="178">
        <f>RESUM!$B$13</f>
        <v>0</v>
      </c>
      <c r="C13" s="179"/>
      <c r="D13" s="181"/>
    </row>
    <row r="14" spans="1:6" ht="19.5" customHeight="1">
      <c r="A14" s="47" t="s">
        <v>43</v>
      </c>
      <c r="B14" s="178">
        <f>RESUM!$B$14</f>
        <v>0</v>
      </c>
      <c r="C14" s="179"/>
      <c r="D14" s="182"/>
    </row>
    <row r="15" spans="1:6" ht="26.65" customHeight="1">
      <c r="A15" s="183" t="s">
        <v>871</v>
      </c>
      <c r="B15" s="184">
        <f>SUM(B5:B14)</f>
        <v>0</v>
      </c>
      <c r="C15" s="184">
        <f>SUM(C5:C14)</f>
        <v>0</v>
      </c>
      <c r="D15" s="185" t="s">
        <v>872</v>
      </c>
    </row>
    <row r="16" spans="1:6" ht="19.5" customHeight="1">
      <c r="A16" s="22" t="s">
        <v>240</v>
      </c>
      <c r="B16" s="179"/>
      <c r="C16" s="179"/>
      <c r="D16" s="180" t="s">
        <v>873</v>
      </c>
      <c r="F16" s="186"/>
    </row>
    <row r="17" spans="1:6" ht="19.5" customHeight="1">
      <c r="A17" s="22" t="s">
        <v>874</v>
      </c>
      <c r="B17" s="179"/>
      <c r="C17" s="179"/>
      <c r="D17" s="181" t="s">
        <v>875</v>
      </c>
      <c r="F17" s="186"/>
    </row>
    <row r="18" spans="1:6" ht="19.5" customHeight="1">
      <c r="A18" s="22" t="s">
        <v>876</v>
      </c>
      <c r="B18" s="179"/>
      <c r="C18" s="179"/>
      <c r="D18" s="181" t="s">
        <v>877</v>
      </c>
      <c r="F18" s="186"/>
    </row>
    <row r="19" spans="1:6" ht="19.5" customHeight="1">
      <c r="A19" s="22" t="s">
        <v>878</v>
      </c>
      <c r="B19" s="179"/>
      <c r="C19" s="179"/>
      <c r="D19" s="181" t="s">
        <v>879</v>
      </c>
      <c r="F19" s="186"/>
    </row>
    <row r="20" spans="1:6" ht="19.5" customHeight="1">
      <c r="A20" s="22" t="s">
        <v>880</v>
      </c>
      <c r="B20" s="179"/>
      <c r="C20" s="179"/>
      <c r="D20" s="181"/>
      <c r="F20" s="186"/>
    </row>
    <row r="21" spans="1:6" ht="19.5" customHeight="1">
      <c r="A21" s="187" t="s">
        <v>881</v>
      </c>
      <c r="B21" s="188"/>
      <c r="C21" s="179"/>
      <c r="D21" s="181"/>
      <c r="F21" s="186"/>
    </row>
    <row r="22" spans="1:6" ht="19.5" customHeight="1">
      <c r="A22" s="216" t="s">
        <v>882</v>
      </c>
      <c r="B22" s="217">
        <f>SUM(B15:B21)</f>
        <v>0</v>
      </c>
      <c r="C22" s="217">
        <f>SUM(C15:C21)</f>
        <v>0</v>
      </c>
      <c r="D22" s="189"/>
    </row>
    <row r="23" spans="1:6" ht="19.5" customHeight="1">
      <c r="A23" s="216"/>
      <c r="B23" s="217"/>
      <c r="C23" s="217"/>
      <c r="D23" s="190"/>
    </row>
    <row r="24" spans="1:6" ht="19.5" customHeight="1"/>
    <row r="25" spans="1:6">
      <c r="A25" s="191"/>
      <c r="B25" s="172"/>
      <c r="C25" s="172"/>
      <c r="D25" s="192" t="s">
        <v>883</v>
      </c>
    </row>
  </sheetData>
  <sheetProtection password="DEB4" sheet="1"/>
  <mergeCells count="4">
    <mergeCell ref="A1:D1"/>
    <mergeCell ref="A22:A23"/>
    <mergeCell ref="B22:B23"/>
    <mergeCell ref="C22:C23"/>
  </mergeCells>
  <conditionalFormatting sqref="C16">
    <cfRule type="cellIs" dxfId="4" priority="2" operator="greaterThan">
      <formula>0.05*$C$15</formula>
    </cfRule>
  </conditionalFormatting>
  <conditionalFormatting sqref="C17">
    <cfRule type="cellIs" dxfId="3" priority="3" operator="greaterThan">
      <formula>0.07*$C$15</formula>
    </cfRule>
  </conditionalFormatting>
  <conditionalFormatting sqref="C18">
    <cfRule type="cellIs" dxfId="2" priority="4" operator="greaterThan">
      <formula>0.4*$C$15</formula>
    </cfRule>
  </conditionalFormatting>
  <conditionalFormatting sqref="C19">
    <cfRule type="cellIs" dxfId="1" priority="5" operator="greaterThan">
      <formula>0.2*$C$15</formula>
    </cfRule>
  </conditionalFormatting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24"/>
  <sheetViews>
    <sheetView topLeftCell="A4" zoomScale="95" zoomScaleNormal="95" workbookViewId="0">
      <selection activeCell="E30" sqref="E30"/>
    </sheetView>
  </sheetViews>
  <sheetFormatPr defaultColWidth="11" defaultRowHeight="12.75"/>
  <cols>
    <col min="1" max="1" width="43.140625" customWidth="1"/>
    <col min="2" max="2" width="22.28515625" customWidth="1"/>
    <col min="3" max="5" width="22.42578125" customWidth="1"/>
    <col min="6" max="6" width="26.28515625" customWidth="1"/>
    <col min="7" max="7" width="31.5703125" customWidth="1"/>
  </cols>
  <sheetData>
    <row r="2" spans="1:7" ht="15">
      <c r="B2" s="226" t="s">
        <v>884</v>
      </c>
      <c r="C2" s="226"/>
      <c r="D2" s="226"/>
    </row>
    <row r="4" spans="1:7">
      <c r="A4" s="173"/>
      <c r="B4" s="141" t="s">
        <v>885</v>
      </c>
      <c r="C4" s="141" t="s">
        <v>886</v>
      </c>
      <c r="D4" s="141" t="s">
        <v>887</v>
      </c>
      <c r="E4" s="141" t="s">
        <v>888</v>
      </c>
      <c r="F4" s="141" t="s">
        <v>889</v>
      </c>
      <c r="G4" s="141" t="s">
        <v>869</v>
      </c>
    </row>
    <row r="5" spans="1:7" ht="15">
      <c r="A5" s="47" t="s">
        <v>34</v>
      </c>
      <c r="B5" s="193"/>
      <c r="C5" s="193"/>
      <c r="D5" s="193"/>
      <c r="E5" s="193"/>
      <c r="F5" s="194">
        <f>SUM(B5:E5)</f>
        <v>0</v>
      </c>
      <c r="G5" s="195"/>
    </row>
    <row r="6" spans="1:7" ht="15">
      <c r="A6" s="47" t="s">
        <v>35</v>
      </c>
      <c r="B6" s="193"/>
      <c r="C6" s="193"/>
      <c r="D6" s="193"/>
      <c r="E6" s="193"/>
      <c r="F6" s="194">
        <f>SUM(B6:E6)</f>
        <v>0</v>
      </c>
      <c r="G6" s="195"/>
    </row>
    <row r="7" spans="1:7" ht="15">
      <c r="A7" s="47" t="s">
        <v>36</v>
      </c>
      <c r="B7" s="193"/>
      <c r="C7" s="193"/>
      <c r="D7" s="193"/>
      <c r="E7" s="193"/>
      <c r="F7" s="194">
        <f>SUM(B7:E7)</f>
        <v>0</v>
      </c>
      <c r="G7" s="195" t="s">
        <v>870</v>
      </c>
    </row>
    <row r="8" spans="1:7" ht="15">
      <c r="A8" s="47" t="s">
        <v>37</v>
      </c>
      <c r="B8" s="193"/>
      <c r="C8" s="193"/>
      <c r="D8" s="193"/>
      <c r="E8" s="193"/>
      <c r="F8" s="194">
        <f>SUM(B8:E8)</f>
        <v>0</v>
      </c>
      <c r="G8" s="195"/>
    </row>
    <row r="9" spans="1:7" ht="15">
      <c r="A9" s="47" t="s">
        <v>38</v>
      </c>
      <c r="B9" s="193"/>
      <c r="C9" s="193"/>
      <c r="D9" s="193"/>
      <c r="E9" s="193"/>
      <c r="F9" s="194">
        <f>SUM(B9:E9)</f>
        <v>0</v>
      </c>
      <c r="G9" s="195"/>
    </row>
    <row r="10" spans="1:7" ht="15">
      <c r="A10" s="47" t="s">
        <v>39</v>
      </c>
      <c r="B10" s="193"/>
      <c r="C10" s="193"/>
      <c r="D10" s="193"/>
      <c r="E10" s="193"/>
      <c r="F10" s="194">
        <f>SUM(B10:E10)</f>
        <v>0</v>
      </c>
      <c r="G10" s="195"/>
    </row>
    <row r="11" spans="1:7" ht="15">
      <c r="A11" s="47" t="s">
        <v>40</v>
      </c>
      <c r="B11" s="193"/>
      <c r="C11" s="193"/>
      <c r="D11" s="193"/>
      <c r="E11" s="193"/>
      <c r="F11" s="194">
        <f>SUM(B11:E11)</f>
        <v>0</v>
      </c>
      <c r="G11" s="195"/>
    </row>
    <row r="12" spans="1:7" ht="15">
      <c r="A12" s="47" t="s">
        <v>41</v>
      </c>
      <c r="B12" s="193"/>
      <c r="C12" s="193"/>
      <c r="D12" s="193"/>
      <c r="E12" s="193"/>
      <c r="F12" s="194">
        <f>SUM(B12:E12)</f>
        <v>0</v>
      </c>
      <c r="G12" s="195"/>
    </row>
    <row r="13" spans="1:7" ht="15">
      <c r="A13" s="47" t="s">
        <v>42</v>
      </c>
      <c r="B13" s="193"/>
      <c r="C13" s="193"/>
      <c r="D13" s="193"/>
      <c r="E13" s="193"/>
      <c r="F13" s="194">
        <f>SUM(B13:E13)</f>
        <v>0</v>
      </c>
      <c r="G13" s="195"/>
    </row>
    <row r="14" spans="1:7" ht="15">
      <c r="A14" s="47" t="s">
        <v>43</v>
      </c>
      <c r="B14" s="193"/>
      <c r="C14" s="193"/>
      <c r="D14" s="193"/>
      <c r="E14" s="193"/>
      <c r="F14" s="194">
        <f>SUM(B14:E14)</f>
        <v>0</v>
      </c>
      <c r="G14" s="195"/>
    </row>
    <row r="15" spans="1:7" ht="13.9">
      <c r="A15" s="183" t="s">
        <v>871</v>
      </c>
      <c r="B15" s="184">
        <f>SUM(B5:B14)</f>
        <v>0</v>
      </c>
      <c r="C15" s="184">
        <f>SUM(C5:C14)</f>
        <v>0</v>
      </c>
      <c r="D15" s="184">
        <f>SUM(D5:D14)</f>
        <v>0</v>
      </c>
      <c r="E15" s="184">
        <f>SUM(E5:E14)</f>
        <v>0</v>
      </c>
      <c r="F15" s="196">
        <f>SUM(F5:F14)</f>
        <v>0</v>
      </c>
      <c r="G15" s="197" t="s">
        <v>872</v>
      </c>
    </row>
    <row r="16" spans="1:7" ht="13.9">
      <c r="A16" s="22" t="s">
        <v>240</v>
      </c>
      <c r="B16" s="193"/>
      <c r="C16" s="193"/>
      <c r="D16" s="193"/>
      <c r="E16" s="193"/>
      <c r="F16" s="194">
        <f>SUM(B16:E16)</f>
        <v>0</v>
      </c>
      <c r="G16" s="198" t="s">
        <v>873</v>
      </c>
    </row>
    <row r="17" spans="1:7" ht="13.9">
      <c r="A17" s="22" t="s">
        <v>874</v>
      </c>
      <c r="B17" s="193"/>
      <c r="C17" s="193"/>
      <c r="D17" s="193"/>
      <c r="E17" s="193"/>
      <c r="F17" s="194">
        <f>SUM(B17:E17)</f>
        <v>0</v>
      </c>
      <c r="G17" s="195" t="s">
        <v>875</v>
      </c>
    </row>
    <row r="18" spans="1:7" ht="13.9">
      <c r="A18" s="22" t="s">
        <v>876</v>
      </c>
      <c r="B18" s="193"/>
      <c r="C18" s="193"/>
      <c r="D18" s="193"/>
      <c r="E18" s="193"/>
      <c r="F18" s="194">
        <f>SUM(B18:E18)</f>
        <v>0</v>
      </c>
      <c r="G18" s="195" t="s">
        <v>877</v>
      </c>
    </row>
    <row r="19" spans="1:7" ht="13.9">
      <c r="A19" s="22" t="s">
        <v>878</v>
      </c>
      <c r="B19" s="193"/>
      <c r="C19" s="193"/>
      <c r="D19" s="193"/>
      <c r="E19" s="193"/>
      <c r="F19" s="194">
        <f>SUM(B19:E19)</f>
        <v>0</v>
      </c>
      <c r="G19" s="195" t="s">
        <v>890</v>
      </c>
    </row>
    <row r="20" spans="1:7" ht="13.9">
      <c r="A20" s="22" t="s">
        <v>880</v>
      </c>
      <c r="B20" s="193"/>
      <c r="C20" s="193"/>
      <c r="D20" s="193"/>
      <c r="E20" s="193"/>
      <c r="F20" s="194">
        <f>SUM(B20:E20)</f>
        <v>0</v>
      </c>
      <c r="G20" s="195"/>
    </row>
    <row r="21" spans="1:7" ht="13.9">
      <c r="A21" s="187" t="s">
        <v>881</v>
      </c>
      <c r="B21" s="193"/>
      <c r="C21" s="193"/>
      <c r="D21" s="193"/>
      <c r="E21" s="193"/>
      <c r="F21" s="194">
        <f>SUM(B21:E21)</f>
        <v>0</v>
      </c>
      <c r="G21" s="195"/>
    </row>
    <row r="22" spans="1:7" ht="13.9">
      <c r="A22" s="216" t="s">
        <v>882</v>
      </c>
      <c r="B22" s="218">
        <f>SUM(B15:B21)</f>
        <v>0</v>
      </c>
      <c r="C22" s="218">
        <f>SUM(C15:C21)</f>
        <v>0</v>
      </c>
      <c r="D22" s="218">
        <f>SUM(D15:D21)</f>
        <v>0</v>
      </c>
      <c r="E22" s="218">
        <f>SUM(E15:E21)</f>
        <v>0</v>
      </c>
      <c r="F22" s="218">
        <f>SUM(F15:F21)</f>
        <v>0</v>
      </c>
      <c r="G22" s="199"/>
    </row>
    <row r="23" spans="1:7">
      <c r="A23" s="216"/>
      <c r="B23" s="218"/>
      <c r="C23" s="218"/>
      <c r="D23" s="218"/>
      <c r="E23" s="218"/>
      <c r="F23" s="218"/>
      <c r="G23" s="200"/>
    </row>
    <row r="24" spans="1:7">
      <c r="A24" s="216"/>
      <c r="B24" s="218"/>
      <c r="C24" s="218"/>
      <c r="D24" s="218"/>
      <c r="E24" s="218"/>
      <c r="F24" s="218"/>
      <c r="G24" s="201"/>
    </row>
  </sheetData>
  <mergeCells count="7">
    <mergeCell ref="E22:E24"/>
    <mergeCell ref="F22:F24"/>
    <mergeCell ref="B2:D2"/>
    <mergeCell ref="A22:A24"/>
    <mergeCell ref="B22:B24"/>
    <mergeCell ref="C22:C24"/>
    <mergeCell ref="D22:D24"/>
  </mergeCells>
  <conditionalFormatting sqref="F16:F21">
    <cfRule type="cellIs" dxfId="0" priority="2" operator="greaterThan">
      <formula>0.2*$B$15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Roman,Regular"&amp;12Pàgina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showGridLines="0" tabSelected="1" topLeftCell="A12" zoomScale="95" zoomScaleNormal="95" workbookViewId="0">
      <selection activeCell="D28" sqref="D28"/>
    </sheetView>
  </sheetViews>
  <sheetFormatPr defaultColWidth="11" defaultRowHeight="12.75"/>
  <cols>
    <col min="1" max="1" width="9.28515625" customWidth="1"/>
  </cols>
  <sheetData>
    <row r="1" spans="1:12" ht="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">
      <c r="A2" s="32"/>
      <c r="B2" s="33" t="s">
        <v>14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5">
      <c r="A4" s="34" t="s">
        <v>15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15">
      <c r="A5" s="35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5">
      <c r="A6" s="35"/>
      <c r="B6" s="36" t="s">
        <v>16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">
      <c r="A7" s="35"/>
      <c r="B7" s="32" t="s">
        <v>17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5">
      <c r="A8" s="37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15">
      <c r="A9" s="35"/>
      <c r="B9" s="36" t="s">
        <v>18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15">
      <c r="A10" s="35"/>
      <c r="B10" s="32" t="s">
        <v>19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">
      <c r="A11" s="35"/>
      <c r="B11" s="32" t="s">
        <v>20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>
      <c r="A12" s="38" t="s">
        <v>13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">
      <c r="A13" s="35"/>
      <c r="B13" s="36" t="s">
        <v>21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5">
      <c r="A14" s="35"/>
      <c r="B14" t="s">
        <v>22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5">
      <c r="A15" s="35"/>
    </row>
    <row r="16" spans="1:12" ht="15">
      <c r="A16" s="39"/>
      <c r="B16" s="36" t="s">
        <v>23</v>
      </c>
    </row>
    <row r="17" spans="1:16" ht="15.6">
      <c r="A17" s="35"/>
      <c r="B17" s="40" t="s">
        <v>24</v>
      </c>
    </row>
    <row r="18" spans="1:16" ht="15.75">
      <c r="A18" s="35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6" ht="15.75">
      <c r="A19" s="35"/>
      <c r="B19" s="219" t="s">
        <v>25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6" ht="15.75">
      <c r="A20" s="32"/>
      <c r="B20" s="220" t="s">
        <v>26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</row>
    <row r="21" spans="1:16" ht="15.75">
      <c r="A21" s="41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</row>
    <row r="22" spans="1:16" ht="15.75">
      <c r="A22" s="32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</row>
    <row r="23" spans="1:16" ht="15.7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6" ht="15.75">
      <c r="K24" s="32"/>
      <c r="L24" s="32"/>
    </row>
    <row r="25" spans="1:16" ht="15.75">
      <c r="K25" s="32"/>
      <c r="L25" s="32"/>
    </row>
    <row r="26" spans="1:16" ht="15.75">
      <c r="K26" s="32"/>
      <c r="L26" s="32"/>
    </row>
    <row r="27" spans="1:16" ht="15.75">
      <c r="K27" s="32"/>
      <c r="L27" s="32"/>
    </row>
    <row r="28" spans="1:16" ht="15.75">
      <c r="K28" s="32"/>
      <c r="L28" s="32"/>
    </row>
    <row r="29" spans="1:16" ht="15.7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6" ht="15.7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6" ht="15.7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6" ht="15.7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1">
    <mergeCell ref="B20:P22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25"/>
  <sheetViews>
    <sheetView showGridLines="0" topLeftCell="A4" zoomScale="95" zoomScaleNormal="95" workbookViewId="0">
      <selection activeCell="G13" sqref="G13"/>
    </sheetView>
  </sheetViews>
  <sheetFormatPr defaultColWidth="11.28515625" defaultRowHeight="12.75"/>
  <cols>
    <col min="1" max="1" width="62" style="42" customWidth="1"/>
    <col min="2" max="2" width="19" style="43" customWidth="1"/>
    <col min="3" max="5" width="19" style="42" customWidth="1"/>
    <col min="6" max="6" width="21.28515625" style="42" customWidth="1"/>
    <col min="7" max="7" width="15.5703125" style="42" customWidth="1"/>
    <col min="8" max="257" width="11.28515625" style="42"/>
  </cols>
  <sheetData>
    <row r="1" spans="1:7" ht="35.1" customHeight="1">
      <c r="A1" s="19"/>
      <c r="B1" s="44"/>
      <c r="C1" s="45"/>
      <c r="D1" s="45"/>
      <c r="E1" s="45"/>
      <c r="F1" s="8" t="s">
        <v>27</v>
      </c>
      <c r="G1" s="7" t="s">
        <v>28</v>
      </c>
    </row>
    <row r="2" spans="1:7" ht="17.45">
      <c r="A2" s="46" t="s">
        <v>29</v>
      </c>
      <c r="B2" s="6" t="s">
        <v>30</v>
      </c>
      <c r="C2" s="7" t="s">
        <v>31</v>
      </c>
      <c r="D2" s="7" t="s">
        <v>32</v>
      </c>
      <c r="E2" s="7" t="s">
        <v>33</v>
      </c>
      <c r="F2" s="8"/>
      <c r="G2" s="8"/>
    </row>
    <row r="3" spans="1:7" ht="18" customHeight="1">
      <c r="A3" s="19"/>
      <c r="B3" s="6"/>
      <c r="C3" s="7"/>
      <c r="D3" s="7"/>
      <c r="E3" s="7"/>
      <c r="F3" s="8"/>
      <c r="G3" s="8"/>
    </row>
    <row r="4" spans="1:7" ht="21" customHeight="1">
      <c r="A4" s="19"/>
      <c r="B4" s="6"/>
      <c r="C4" s="7"/>
      <c r="D4" s="7"/>
      <c r="E4" s="7"/>
      <c r="F4" s="8"/>
      <c r="G4" s="8"/>
    </row>
    <row r="5" spans="1:7" ht="30" customHeight="1">
      <c r="A5" s="47" t="s">
        <v>34</v>
      </c>
      <c r="B5" s="48">
        <f>CAPITOL1!$D$47</f>
        <v>0</v>
      </c>
      <c r="C5" s="48">
        <f>CAPITOL1!$H$47</f>
        <v>0</v>
      </c>
      <c r="D5" s="48">
        <f>CAPITOL1!$I$47</f>
        <v>0</v>
      </c>
      <c r="E5" s="48">
        <f>CAPITOL1!$J$47</f>
        <v>0</v>
      </c>
      <c r="F5" s="48">
        <f>CAPITOL1!$K$47</f>
        <v>0</v>
      </c>
      <c r="G5" s="48">
        <f>SUM(B5:E5)</f>
        <v>0</v>
      </c>
    </row>
    <row r="6" spans="1:7" ht="30" customHeight="1">
      <c r="A6" s="47" t="s">
        <v>35</v>
      </c>
      <c r="B6" s="48">
        <f>'CAPITOL2 '!$D$51</f>
        <v>0</v>
      </c>
      <c r="C6" s="48">
        <f>'CAPITOL2 '!$H$51</f>
        <v>0</v>
      </c>
      <c r="D6" s="48">
        <f>'CAPITOL2 '!$I$51</f>
        <v>0</v>
      </c>
      <c r="E6" s="48">
        <f>'CAPITOL2 '!$J$51</f>
        <v>0</v>
      </c>
      <c r="F6" s="48">
        <f>'CAPITOL2 '!$K$51</f>
        <v>0</v>
      </c>
      <c r="G6" s="48">
        <f>SUM(B6:E6)</f>
        <v>0</v>
      </c>
    </row>
    <row r="7" spans="1:7" ht="30" customHeight="1">
      <c r="A7" s="47" t="s">
        <v>36</v>
      </c>
      <c r="B7" s="48">
        <f>CAPITOL3!$D$36</f>
        <v>0</v>
      </c>
      <c r="C7" s="48">
        <f>CAPITOL3!$H$36</f>
        <v>0</v>
      </c>
      <c r="D7" s="48">
        <f>CAPITOL3!$I$36</f>
        <v>0</v>
      </c>
      <c r="E7" s="48">
        <f>CAPITOL3!$J$36</f>
        <v>0</v>
      </c>
      <c r="F7" s="48">
        <f>CAPITOL3!$K$36</f>
        <v>0</v>
      </c>
      <c r="G7" s="48">
        <f>SUM(B7:E7)</f>
        <v>0</v>
      </c>
    </row>
    <row r="8" spans="1:7" ht="30" customHeight="1">
      <c r="A8" s="47" t="s">
        <v>37</v>
      </c>
      <c r="B8" s="48">
        <f>'CAPITOL4 '!$D$59</f>
        <v>0</v>
      </c>
      <c r="C8" s="48">
        <f>'CAPITOL4 '!$H$59</f>
        <v>0</v>
      </c>
      <c r="D8" s="48">
        <f>'CAPITOL4 '!$I$59</f>
        <v>0</v>
      </c>
      <c r="E8" s="48">
        <f>'CAPITOL4 '!$J$59</f>
        <v>0</v>
      </c>
      <c r="F8" s="48">
        <f>'CAPITOL4 '!$K$59</f>
        <v>0</v>
      </c>
      <c r="G8" s="48">
        <f>SUM(B8:E8)</f>
        <v>0</v>
      </c>
    </row>
    <row r="9" spans="1:7" ht="30" customHeight="1">
      <c r="A9" s="47" t="s">
        <v>38</v>
      </c>
      <c r="B9" s="48">
        <f>CAPITOL5!$D$93</f>
        <v>0</v>
      </c>
      <c r="C9" s="48">
        <f>CAPITOL5!$E$93</f>
        <v>0</v>
      </c>
      <c r="D9" s="48">
        <f>CAPITOL5!$F$93</f>
        <v>0</v>
      </c>
      <c r="E9" s="48">
        <f>CAPITOL5!$G$93</f>
        <v>0</v>
      </c>
      <c r="F9" s="48">
        <f>CAPITOL5!$H$93</f>
        <v>0</v>
      </c>
      <c r="G9" s="48">
        <f>SUM(B9:E9)</f>
        <v>0</v>
      </c>
    </row>
    <row r="10" spans="1:7" ht="30" customHeight="1">
      <c r="A10" s="47" t="s">
        <v>39</v>
      </c>
      <c r="B10" s="48">
        <f>CAPITOL6!$D$38</f>
        <v>0</v>
      </c>
      <c r="C10" s="48">
        <f>CAPITOL6!$E$38</f>
        <v>0</v>
      </c>
      <c r="D10" s="48">
        <f>CAPITOL6!$F$38</f>
        <v>0</v>
      </c>
      <c r="E10" s="48">
        <f>CAPITOL6!$G$38</f>
        <v>0</v>
      </c>
      <c r="F10" s="48">
        <f>CAPITOL6!$H$38</f>
        <v>0</v>
      </c>
      <c r="G10" s="48">
        <f>SUM(B10:E10)</f>
        <v>0</v>
      </c>
    </row>
    <row r="11" spans="1:7" ht="30" customHeight="1">
      <c r="A11" s="47" t="s">
        <v>40</v>
      </c>
      <c r="B11" s="48">
        <f>CAPITOL7!$D$38</f>
        <v>0</v>
      </c>
      <c r="C11" s="48">
        <f>CAPITOL7!$E$38</f>
        <v>0</v>
      </c>
      <c r="D11" s="48">
        <f>CAPITOL7!$F$38</f>
        <v>0</v>
      </c>
      <c r="E11" s="48">
        <f>CAPITOL7!$G$38</f>
        <v>0</v>
      </c>
      <c r="F11" s="48">
        <f>CAPITOL7!$H$38</f>
        <v>0</v>
      </c>
      <c r="G11" s="48">
        <f>SUM(B11:E11)</f>
        <v>0</v>
      </c>
    </row>
    <row r="12" spans="1:7" ht="30" customHeight="1">
      <c r="A12" s="47" t="s">
        <v>41</v>
      </c>
      <c r="B12" s="48">
        <f>CAPITOL8!$D$32</f>
        <v>0</v>
      </c>
      <c r="C12" s="48">
        <f>CAPITOL8!$E$32</f>
        <v>0</v>
      </c>
      <c r="D12" s="48">
        <f>CAPITOL8!$F$32</f>
        <v>0</v>
      </c>
      <c r="E12" s="48">
        <f>CAPITOL8!$G$32</f>
        <v>0</v>
      </c>
      <c r="F12" s="48">
        <f>CAPITOL8!$H$32</f>
        <v>0</v>
      </c>
      <c r="G12" s="48">
        <f>SUM(B12:E12)</f>
        <v>0</v>
      </c>
    </row>
    <row r="13" spans="1:7" ht="30" customHeight="1">
      <c r="A13" s="47" t="s">
        <v>42</v>
      </c>
      <c r="B13" s="48">
        <f>CAPITOL9!$D$31</f>
        <v>0</v>
      </c>
      <c r="C13" s="48">
        <f>CAPITOL9!$E$31</f>
        <v>0</v>
      </c>
      <c r="D13" s="48">
        <f>CAPITOL9!$F$31</f>
        <v>0</v>
      </c>
      <c r="E13" s="48">
        <f>CAPITOL9!$G$31</f>
        <v>0</v>
      </c>
      <c r="F13" s="48">
        <f>CAPITOL9!$H$31</f>
        <v>0</v>
      </c>
      <c r="G13" s="48">
        <f>SUM(B13:E13)</f>
        <v>0</v>
      </c>
    </row>
    <row r="14" spans="1:7" ht="30" customHeight="1">
      <c r="A14" s="47" t="s">
        <v>43</v>
      </c>
      <c r="B14" s="48">
        <f>CAPITOL10!$D$35</f>
        <v>0</v>
      </c>
      <c r="C14" s="48">
        <f>CAPITOL10!$E$35</f>
        <v>0</v>
      </c>
      <c r="D14" s="48">
        <f>CAPITOL10!$F$35</f>
        <v>0</v>
      </c>
      <c r="E14" s="48">
        <f>CAPITOL10!$G$35</f>
        <v>0</v>
      </c>
      <c r="F14" s="48">
        <f>CAPITOL10!$H$35</f>
        <v>0</v>
      </c>
      <c r="G14" s="48">
        <f>SUM(B14:E14)</f>
        <v>0</v>
      </c>
    </row>
    <row r="15" spans="1:7" ht="30" customHeight="1">
      <c r="A15" s="47" t="s">
        <v>44</v>
      </c>
      <c r="B15" s="48">
        <f>CAPITOL11!$D$37</f>
        <v>0</v>
      </c>
      <c r="C15" s="48">
        <f>CAPITOL11!$E$37</f>
        <v>0</v>
      </c>
      <c r="D15" s="48">
        <f>CAPITOL11!$F$37</f>
        <v>0</v>
      </c>
      <c r="E15" s="48">
        <f>CAPITOL11!$G$37</f>
        <v>0</v>
      </c>
      <c r="F15" s="48">
        <f>CAPITOL11!$H$37</f>
        <v>0</v>
      </c>
      <c r="G15" s="48">
        <f>SUM(B15:E15)</f>
        <v>0</v>
      </c>
    </row>
    <row r="16" spans="1:7" ht="30" customHeight="1">
      <c r="A16" s="47" t="s">
        <v>45</v>
      </c>
      <c r="B16" s="48">
        <f>CAPITOL12!$D$36</f>
        <v>0</v>
      </c>
      <c r="C16" s="48">
        <f>CAPITOL12!$E$36</f>
        <v>0</v>
      </c>
      <c r="D16" s="48">
        <f>CAPITOL12!$F$36</f>
        <v>0</v>
      </c>
      <c r="E16" s="48">
        <f>CAPITOL12!$G$36</f>
        <v>0</v>
      </c>
      <c r="F16" s="48">
        <f>CAPITOL12!$H$36</f>
        <v>0</v>
      </c>
      <c r="G16" s="48">
        <f>SUM(B16:E16)</f>
        <v>0</v>
      </c>
    </row>
    <row r="17" spans="1:8" ht="30" customHeight="1">
      <c r="A17" s="5" t="s">
        <v>28</v>
      </c>
      <c r="B17" s="222">
        <f>SUM(B5:B16)</f>
        <v>0</v>
      </c>
      <c r="C17" s="222">
        <f>SUM(C5:C16)</f>
        <v>0</v>
      </c>
      <c r="D17" s="222">
        <f>SUM(D5:D16)</f>
        <v>0</v>
      </c>
      <c r="E17" s="222">
        <f>SUM(E5:E16)</f>
        <v>0</v>
      </c>
      <c r="F17" s="222">
        <f>SUM(F5:F16)</f>
        <v>0</v>
      </c>
      <c r="G17" s="223">
        <f>SUM(G5:G16)</f>
        <v>0</v>
      </c>
    </row>
    <row r="18" spans="1:8" ht="30" customHeight="1">
      <c r="A18" s="5"/>
      <c r="B18" s="222"/>
      <c r="C18" s="222"/>
      <c r="D18" s="222"/>
      <c r="E18" s="222"/>
      <c r="F18" s="222"/>
      <c r="G18" s="223"/>
      <c r="H18" s="49"/>
    </row>
    <row r="19" spans="1:8" ht="15.75" customHeight="1">
      <c r="A19"/>
      <c r="B19"/>
      <c r="C19"/>
      <c r="D19"/>
      <c r="E19"/>
      <c r="F19"/>
      <c r="G19"/>
    </row>
    <row r="20" spans="1:8" ht="30" customHeight="1">
      <c r="A20" s="50" t="s">
        <v>46</v>
      </c>
      <c r="B20" s="51"/>
      <c r="C20" s="52"/>
      <c r="D20" s="52"/>
      <c r="E20" s="52"/>
      <c r="F20" s="52"/>
      <c r="G20" s="52"/>
    </row>
    <row r="21" spans="1:8" ht="30" customHeight="1">
      <c r="A21" s="53"/>
      <c r="B21" s="51" t="s">
        <v>47</v>
      </c>
      <c r="C21" s="52" t="s">
        <v>48</v>
      </c>
      <c r="D21" s="52"/>
      <c r="E21" s="52"/>
      <c r="F21" s="52"/>
      <c r="G21" s="52"/>
    </row>
    <row r="22" spans="1:8">
      <c r="A22" s="53"/>
      <c r="B22" s="51"/>
      <c r="C22" s="52"/>
      <c r="D22" s="52"/>
      <c r="E22" s="52"/>
      <c r="F22" s="52"/>
      <c r="G22" s="52"/>
    </row>
    <row r="23" spans="1:8">
      <c r="A23" s="51" t="s">
        <v>49</v>
      </c>
      <c r="B23" s="52"/>
      <c r="C23" s="52"/>
      <c r="D23" s="52"/>
      <c r="E23" s="52"/>
      <c r="F23" s="52"/>
      <c r="G23" s="52"/>
    </row>
    <row r="24" spans="1:8">
      <c r="A24" s="53"/>
      <c r="B24" s="54"/>
      <c r="C24" s="54"/>
      <c r="D24" s="54"/>
      <c r="E24" s="54"/>
      <c r="F24" s="52"/>
      <c r="G24" s="52"/>
    </row>
    <row r="25" spans="1:8">
      <c r="A25" s="52"/>
      <c r="B25" s="51"/>
      <c r="C25" s="52"/>
      <c r="D25" s="52"/>
      <c r="E25" s="52"/>
      <c r="F25" s="52"/>
      <c r="G25" s="52"/>
    </row>
  </sheetData>
  <sheetProtection password="DEB4" sheet="1"/>
  <mergeCells count="13">
    <mergeCell ref="F17:F18"/>
    <mergeCell ref="G17:G18"/>
    <mergeCell ref="A17:A18"/>
    <mergeCell ref="B17:B18"/>
    <mergeCell ref="C17:C18"/>
    <mergeCell ref="D17:D18"/>
    <mergeCell ref="E17:E18"/>
    <mergeCell ref="F1:F4"/>
    <mergeCell ref="G1:G4"/>
    <mergeCell ref="B2:B4"/>
    <mergeCell ref="C2:C4"/>
    <mergeCell ref="D2:D4"/>
    <mergeCell ref="E2:E4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61"/>
  <sheetViews>
    <sheetView showGridLines="0" topLeftCell="A13" zoomScale="95" zoomScaleNormal="95" workbookViewId="0">
      <selection activeCell="H50" sqref="H50"/>
    </sheetView>
  </sheetViews>
  <sheetFormatPr defaultColWidth="11.28515625" defaultRowHeight="16.5"/>
  <cols>
    <col min="1" max="1" width="16" style="55" customWidth="1"/>
    <col min="2" max="2" width="57.5703125" style="56" customWidth="1"/>
    <col min="3" max="3" width="24.5703125" style="42" customWidth="1"/>
    <col min="4" max="4" width="15.28515625" style="43" customWidth="1"/>
    <col min="5" max="6" width="16.28515625" style="43" customWidth="1"/>
    <col min="7" max="7" width="13.7109375" style="43" customWidth="1"/>
    <col min="8" max="10" width="13" style="43" customWidth="1"/>
    <col min="11" max="11" width="13" style="42" customWidth="1"/>
    <col min="12" max="257" width="11.28515625" style="42"/>
  </cols>
  <sheetData>
    <row r="1" spans="1:12">
      <c r="A1" s="57"/>
      <c r="B1" s="57"/>
      <c r="C1" s="19"/>
      <c r="D1" s="58"/>
      <c r="E1" s="58"/>
      <c r="F1" s="58"/>
      <c r="G1" s="58"/>
      <c r="H1" s="58"/>
      <c r="I1" s="58"/>
      <c r="J1" s="58"/>
      <c r="K1" s="19"/>
      <c r="L1" s="19"/>
    </row>
    <row r="2" spans="1:12" ht="16.5" customHeight="1">
      <c r="A2" s="57"/>
      <c r="B2" s="57"/>
      <c r="C2" s="19"/>
      <c r="D2"/>
      <c r="E2"/>
      <c r="F2"/>
      <c r="G2"/>
      <c r="H2"/>
      <c r="I2"/>
      <c r="J2"/>
      <c r="K2" s="19"/>
      <c r="L2" s="19"/>
    </row>
    <row r="3" spans="1:12" ht="21.75" customHeight="1">
      <c r="A3" s="57"/>
      <c r="B3" s="9" t="s">
        <v>50</v>
      </c>
      <c r="C3" s="9"/>
      <c r="D3" s="4" t="s">
        <v>51</v>
      </c>
      <c r="E3" s="3" t="s">
        <v>52</v>
      </c>
      <c r="F3" s="3"/>
      <c r="G3" s="4" t="s">
        <v>53</v>
      </c>
      <c r="H3" s="2" t="s">
        <v>54</v>
      </c>
      <c r="I3" s="2" t="s">
        <v>55</v>
      </c>
      <c r="J3" s="2" t="s">
        <v>56</v>
      </c>
      <c r="K3" s="2" t="s">
        <v>27</v>
      </c>
      <c r="L3" s="19"/>
    </row>
    <row r="4" spans="1:12">
      <c r="A4" s="60" t="s">
        <v>57</v>
      </c>
      <c r="B4"/>
      <c r="C4" s="61" t="s">
        <v>58</v>
      </c>
      <c r="D4" s="4"/>
      <c r="E4" s="59" t="s">
        <v>59</v>
      </c>
      <c r="F4" s="59" t="s">
        <v>60</v>
      </c>
      <c r="G4" s="4"/>
      <c r="H4" s="2"/>
      <c r="I4" s="2"/>
      <c r="J4" s="2"/>
      <c r="K4" s="2"/>
      <c r="L4" s="19"/>
    </row>
    <row r="5" spans="1:12">
      <c r="A5"/>
      <c r="B5" s="62" t="s">
        <v>61</v>
      </c>
      <c r="C5"/>
      <c r="D5" s="63">
        <f>SUM(D6:D12)</f>
        <v>0</v>
      </c>
      <c r="E5" s="63">
        <f>SUM(E6:E12)</f>
        <v>0</v>
      </c>
      <c r="F5" s="63">
        <f>SUM(F6:F12)</f>
        <v>0</v>
      </c>
      <c r="G5" s="63">
        <f>SUM(G6:G12)</f>
        <v>0</v>
      </c>
      <c r="H5" s="63">
        <f>SUM(H6:H12)</f>
        <v>0</v>
      </c>
      <c r="I5" s="63">
        <f>SUM(I6:I12)</f>
        <v>0</v>
      </c>
      <c r="J5" s="63">
        <f>SUM(J6:J12)</f>
        <v>0</v>
      </c>
      <c r="K5" s="63">
        <f>SUM(K6:K12)</f>
        <v>0</v>
      </c>
      <c r="L5" s="19"/>
    </row>
    <row r="6" spans="1:12">
      <c r="A6" s="57" t="s">
        <v>62</v>
      </c>
      <c r="B6" s="64" t="s">
        <v>63</v>
      </c>
      <c r="C6" s="65"/>
      <c r="D6" s="66"/>
      <c r="E6" s="66"/>
      <c r="F6" s="66"/>
      <c r="G6" s="66"/>
      <c r="H6" s="66"/>
      <c r="I6" s="66"/>
      <c r="J6" s="66"/>
      <c r="K6" s="66"/>
      <c r="L6" s="19"/>
    </row>
    <row r="7" spans="1:12">
      <c r="A7" s="57" t="s">
        <v>64</v>
      </c>
      <c r="B7" s="64" t="s">
        <v>65</v>
      </c>
      <c r="C7" s="65"/>
      <c r="D7" s="66"/>
      <c r="E7" s="66"/>
      <c r="F7" s="66"/>
      <c r="G7" s="66"/>
      <c r="H7" s="66"/>
      <c r="I7" s="66"/>
      <c r="J7" s="66"/>
      <c r="K7" s="66"/>
      <c r="L7" s="19"/>
    </row>
    <row r="8" spans="1:12">
      <c r="A8" s="57" t="s">
        <v>66</v>
      </c>
      <c r="B8" s="64" t="s">
        <v>67</v>
      </c>
      <c r="C8" s="65"/>
      <c r="D8" s="66"/>
      <c r="E8" s="66"/>
      <c r="F8" s="66"/>
      <c r="G8" s="66"/>
      <c r="H8" s="66"/>
      <c r="I8" s="66"/>
      <c r="J8" s="66"/>
      <c r="K8" s="66"/>
      <c r="L8" s="19"/>
    </row>
    <row r="9" spans="1:12">
      <c r="A9" s="57" t="s">
        <v>68</v>
      </c>
      <c r="B9" s="64" t="s">
        <v>69</v>
      </c>
      <c r="C9" s="65"/>
      <c r="D9" s="66"/>
      <c r="E9" s="66"/>
      <c r="F9" s="66"/>
      <c r="G9" s="66"/>
      <c r="H9" s="66"/>
      <c r="I9" s="66"/>
      <c r="J9" s="66"/>
      <c r="K9" s="66"/>
      <c r="L9" s="19"/>
    </row>
    <row r="10" spans="1:12" s="67" customFormat="1">
      <c r="A10" s="57" t="s">
        <v>70</v>
      </c>
      <c r="B10" s="64" t="s">
        <v>71</v>
      </c>
      <c r="C10" s="65"/>
      <c r="D10" s="66"/>
      <c r="E10" s="66"/>
      <c r="F10" s="66"/>
      <c r="G10" s="66"/>
      <c r="H10" s="66"/>
      <c r="I10" s="66"/>
      <c r="J10" s="66"/>
      <c r="K10" s="66"/>
      <c r="L10" s="61"/>
    </row>
    <row r="11" spans="1:12">
      <c r="A11" s="57" t="s">
        <v>72</v>
      </c>
      <c r="B11" s="68"/>
      <c r="C11" s="65"/>
      <c r="D11" s="66"/>
      <c r="E11" s="66"/>
      <c r="F11" s="66"/>
      <c r="G11" s="66"/>
      <c r="H11" s="66"/>
      <c r="I11" s="66"/>
      <c r="J11" s="66"/>
      <c r="K11" s="66"/>
      <c r="L11" s="19"/>
    </row>
    <row r="12" spans="1:12">
      <c r="A12" s="57" t="s">
        <v>73</v>
      </c>
      <c r="B12" s="69"/>
      <c r="C12" s="65"/>
      <c r="D12" s="66"/>
      <c r="E12" s="66"/>
      <c r="F12" s="66"/>
      <c r="G12" s="66"/>
      <c r="H12" s="66"/>
      <c r="I12" s="66"/>
      <c r="J12" s="66"/>
      <c r="K12" s="66"/>
      <c r="L12" s="19"/>
    </row>
    <row r="13" spans="1:12">
      <c r="A13"/>
      <c r="B13"/>
      <c r="C13"/>
      <c r="D13"/>
      <c r="E13"/>
      <c r="F13"/>
      <c r="G13"/>
      <c r="H13"/>
      <c r="I13"/>
      <c r="J13"/>
      <c r="K13"/>
      <c r="L13" s="19"/>
    </row>
    <row r="14" spans="1:12">
      <c r="A14" s="57" t="s">
        <v>13</v>
      </c>
      <c r="B14" s="62" t="s">
        <v>74</v>
      </c>
      <c r="C14" s="19"/>
      <c r="D14" s="63">
        <f>SUM(D15:D33)</f>
        <v>0</v>
      </c>
      <c r="E14" s="63">
        <f>SUM(E15:E33)</f>
        <v>0</v>
      </c>
      <c r="F14" s="63">
        <f>SUM(F15:F33)</f>
        <v>0</v>
      </c>
      <c r="G14" s="63">
        <f>SUM(G15:G33)</f>
        <v>0</v>
      </c>
      <c r="H14" s="63">
        <f>SUM(H15:H33)</f>
        <v>0</v>
      </c>
      <c r="I14" s="63">
        <f>SUM(I15:I33)</f>
        <v>0</v>
      </c>
      <c r="J14" s="63">
        <f>SUM(J15:J33)</f>
        <v>0</v>
      </c>
      <c r="K14" s="63">
        <f>SUM(K15:K33)</f>
        <v>0</v>
      </c>
      <c r="L14" s="19"/>
    </row>
    <row r="15" spans="1:12">
      <c r="A15" s="57" t="s">
        <v>75</v>
      </c>
      <c r="B15" s="70" t="s">
        <v>76</v>
      </c>
      <c r="C15" s="68"/>
      <c r="D15" s="66"/>
      <c r="E15" s="66"/>
      <c r="F15" s="66"/>
      <c r="G15" s="66"/>
      <c r="H15" s="66"/>
      <c r="I15" s="66"/>
      <c r="J15" s="66"/>
      <c r="K15" s="66"/>
      <c r="L15" s="19"/>
    </row>
    <row r="16" spans="1:12">
      <c r="A16" s="57" t="s">
        <v>77</v>
      </c>
      <c r="B16" s="70" t="s">
        <v>78</v>
      </c>
      <c r="C16" s="68"/>
      <c r="D16" s="66"/>
      <c r="E16" s="66"/>
      <c r="F16" s="66"/>
      <c r="G16" s="66"/>
      <c r="H16" s="66"/>
      <c r="I16" s="66"/>
      <c r="J16" s="66"/>
      <c r="K16" s="66"/>
      <c r="L16" s="19"/>
    </row>
    <row r="17" spans="1:12">
      <c r="A17" s="57" t="s">
        <v>79</v>
      </c>
      <c r="B17" s="70" t="s">
        <v>80</v>
      </c>
      <c r="C17" s="68"/>
      <c r="D17" s="71"/>
      <c r="E17" s="66"/>
      <c r="F17" s="66"/>
      <c r="G17" s="66"/>
      <c r="H17" s="66"/>
      <c r="I17" s="66"/>
      <c r="J17" s="66"/>
      <c r="K17" s="66"/>
      <c r="L17" s="19"/>
    </row>
    <row r="18" spans="1:12">
      <c r="A18" s="57" t="s">
        <v>81</v>
      </c>
      <c r="B18" s="70" t="s">
        <v>82</v>
      </c>
      <c r="C18" s="68"/>
      <c r="D18" s="71"/>
      <c r="E18" s="66"/>
      <c r="F18" s="66"/>
      <c r="G18" s="66"/>
      <c r="H18" s="66"/>
      <c r="I18" s="66"/>
      <c r="J18" s="66"/>
      <c r="K18" s="66"/>
      <c r="L18" s="19"/>
    </row>
    <row r="19" spans="1:12">
      <c r="A19" s="57" t="s">
        <v>83</v>
      </c>
      <c r="B19" s="70" t="s">
        <v>84</v>
      </c>
      <c r="C19" s="68"/>
      <c r="D19" s="66"/>
      <c r="E19" s="66"/>
      <c r="F19" s="66"/>
      <c r="G19" s="66"/>
      <c r="H19" s="66"/>
      <c r="I19" s="66"/>
      <c r="J19" s="66"/>
      <c r="K19" s="66"/>
      <c r="L19" s="19"/>
    </row>
    <row r="20" spans="1:12">
      <c r="A20" s="57" t="s">
        <v>85</v>
      </c>
      <c r="B20" s="70" t="s">
        <v>86</v>
      </c>
      <c r="C20" s="72"/>
      <c r="D20" s="66"/>
      <c r="E20" s="66"/>
      <c r="F20" s="66"/>
      <c r="G20" s="66"/>
      <c r="H20" s="66"/>
      <c r="I20" s="66"/>
      <c r="J20" s="66"/>
      <c r="K20" s="66"/>
      <c r="L20" s="19"/>
    </row>
    <row r="21" spans="1:12">
      <c r="A21" s="57" t="s">
        <v>87</v>
      </c>
      <c r="B21" s="70" t="s">
        <v>88</v>
      </c>
      <c r="C21" s="72"/>
      <c r="D21" s="66"/>
      <c r="E21" s="66"/>
      <c r="F21" s="66"/>
      <c r="G21" s="66"/>
      <c r="H21" s="66"/>
      <c r="I21" s="66"/>
      <c r="J21" s="66"/>
      <c r="K21" s="66"/>
      <c r="L21" s="19"/>
    </row>
    <row r="22" spans="1:12">
      <c r="A22" s="57" t="s">
        <v>89</v>
      </c>
      <c r="B22" s="70" t="s">
        <v>90</v>
      </c>
      <c r="C22" s="68"/>
      <c r="D22" s="66"/>
      <c r="E22" s="66"/>
      <c r="F22" s="66"/>
      <c r="G22" s="66"/>
      <c r="H22" s="66"/>
      <c r="I22" s="66"/>
      <c r="J22" s="66"/>
      <c r="K22" s="66"/>
      <c r="L22" s="19"/>
    </row>
    <row r="23" spans="1:12">
      <c r="A23" s="57" t="s">
        <v>91</v>
      </c>
      <c r="B23" s="70" t="s">
        <v>92</v>
      </c>
      <c r="C23" s="73"/>
      <c r="D23" s="66"/>
      <c r="E23" s="66"/>
      <c r="F23" s="66"/>
      <c r="G23" s="66"/>
      <c r="H23" s="66"/>
      <c r="I23" s="66"/>
      <c r="J23" s="66"/>
      <c r="K23" s="66"/>
      <c r="L23" s="19"/>
    </row>
    <row r="24" spans="1:12">
      <c r="A24" s="57" t="s">
        <v>93</v>
      </c>
      <c r="B24" s="70" t="s">
        <v>94</v>
      </c>
      <c r="C24" s="68"/>
      <c r="D24" s="66"/>
      <c r="E24" s="66"/>
      <c r="F24" s="66"/>
      <c r="G24" s="66"/>
      <c r="H24" s="66"/>
      <c r="I24" s="66"/>
      <c r="J24" s="66"/>
      <c r="K24" s="66"/>
      <c r="L24" s="19"/>
    </row>
    <row r="25" spans="1:12">
      <c r="A25" s="57" t="s">
        <v>95</v>
      </c>
      <c r="B25" s="70" t="s">
        <v>96</v>
      </c>
      <c r="C25" s="69"/>
      <c r="D25" s="66"/>
      <c r="E25" s="66"/>
      <c r="F25" s="66"/>
      <c r="G25" s="66"/>
      <c r="H25" s="66"/>
      <c r="I25" s="66"/>
      <c r="J25" s="66"/>
      <c r="K25" s="66"/>
      <c r="L25" s="19"/>
    </row>
    <row r="26" spans="1:12">
      <c r="A26" s="57" t="s">
        <v>97</v>
      </c>
      <c r="B26" s="70" t="s">
        <v>98</v>
      </c>
      <c r="C26" s="69"/>
      <c r="D26" s="66"/>
      <c r="E26" s="66"/>
      <c r="F26" s="66"/>
      <c r="G26" s="66"/>
      <c r="H26" s="66"/>
      <c r="I26" s="66"/>
      <c r="J26" s="66"/>
      <c r="K26" s="66"/>
      <c r="L26" s="19"/>
    </row>
    <row r="27" spans="1:12">
      <c r="A27" s="57" t="s">
        <v>99</v>
      </c>
      <c r="B27" s="70" t="s">
        <v>100</v>
      </c>
      <c r="C27" s="69"/>
      <c r="D27" s="71"/>
      <c r="E27" s="66"/>
      <c r="F27" s="66"/>
      <c r="G27" s="66"/>
      <c r="H27" s="66"/>
      <c r="I27" s="66"/>
      <c r="J27" s="66"/>
      <c r="K27" s="66"/>
      <c r="L27" s="19"/>
    </row>
    <row r="28" spans="1:12">
      <c r="A28" s="57" t="s">
        <v>101</v>
      </c>
      <c r="B28" s="70" t="s">
        <v>102</v>
      </c>
      <c r="C28" s="69"/>
      <c r="D28" s="71"/>
      <c r="E28" s="66"/>
      <c r="F28" s="66"/>
      <c r="G28" s="66"/>
      <c r="H28" s="66"/>
      <c r="I28" s="66"/>
      <c r="J28" s="66"/>
      <c r="K28" s="66"/>
      <c r="L28" s="19"/>
    </row>
    <row r="29" spans="1:12">
      <c r="A29" s="57" t="s">
        <v>103</v>
      </c>
      <c r="B29" s="70" t="s">
        <v>104</v>
      </c>
      <c r="C29" s="69"/>
      <c r="D29" s="66"/>
      <c r="E29" s="66"/>
      <c r="F29" s="66"/>
      <c r="G29" s="66"/>
      <c r="H29" s="66"/>
      <c r="I29" s="66"/>
      <c r="J29" s="66"/>
      <c r="K29" s="66"/>
      <c r="L29" s="19"/>
    </row>
    <row r="30" spans="1:12">
      <c r="A30" s="57" t="s">
        <v>105</v>
      </c>
      <c r="B30" s="70" t="s">
        <v>106</v>
      </c>
      <c r="C30" s="69"/>
      <c r="D30" s="66"/>
      <c r="E30" s="66"/>
      <c r="F30" s="66"/>
      <c r="G30" s="66"/>
      <c r="H30" s="66"/>
      <c r="I30" s="66"/>
      <c r="J30" s="66"/>
      <c r="K30" s="66"/>
      <c r="L30" s="19"/>
    </row>
    <row r="31" spans="1:12">
      <c r="A31" s="57" t="s">
        <v>107</v>
      </c>
      <c r="B31" s="70" t="s">
        <v>108</v>
      </c>
      <c r="C31" s="69"/>
      <c r="D31" s="66"/>
      <c r="E31" s="66"/>
      <c r="F31" s="66"/>
      <c r="G31" s="66"/>
      <c r="H31" s="66"/>
      <c r="I31" s="66"/>
      <c r="J31" s="66"/>
      <c r="K31" s="66"/>
      <c r="L31" s="19"/>
    </row>
    <row r="32" spans="1:12">
      <c r="A32" s="57" t="s">
        <v>109</v>
      </c>
      <c r="B32" s="70" t="s">
        <v>110</v>
      </c>
      <c r="C32" s="69"/>
      <c r="D32" s="66"/>
      <c r="E32" s="66"/>
      <c r="F32" s="66"/>
      <c r="G32" s="66"/>
      <c r="H32" s="66"/>
      <c r="I32" s="66"/>
      <c r="J32" s="66"/>
      <c r="K32" s="66"/>
      <c r="L32" s="19"/>
    </row>
    <row r="33" spans="1:12">
      <c r="A33" s="57" t="s">
        <v>111</v>
      </c>
      <c r="B33" s="70" t="s">
        <v>112</v>
      </c>
      <c r="C33" s="69"/>
      <c r="D33" s="66"/>
      <c r="E33" s="66"/>
      <c r="F33" s="66"/>
      <c r="G33" s="66"/>
      <c r="H33" s="66"/>
      <c r="I33" s="66"/>
      <c r="J33" s="66"/>
      <c r="K33" s="66"/>
      <c r="L33" s="19"/>
    </row>
    <row r="34" spans="1:12">
      <c r="A34"/>
      <c r="B34"/>
      <c r="C34"/>
      <c r="D34"/>
      <c r="E34"/>
      <c r="F34"/>
      <c r="G34"/>
      <c r="H34"/>
      <c r="I34"/>
      <c r="J34"/>
      <c r="K34"/>
      <c r="L34" s="19"/>
    </row>
    <row r="35" spans="1:12" ht="22.5" customHeight="1">
      <c r="A35" s="74"/>
      <c r="B35" s="75" t="s">
        <v>113</v>
      </c>
      <c r="C35"/>
      <c r="D35" s="63">
        <f>SUM(D36:D45)</f>
        <v>0</v>
      </c>
      <c r="E35" s="63">
        <f>SUM(E36:E45)</f>
        <v>0</v>
      </c>
      <c r="F35" s="63">
        <f>SUM(F36:F45)</f>
        <v>0</v>
      </c>
      <c r="G35" s="63">
        <f>SUM(G36:G45)</f>
        <v>0</v>
      </c>
      <c r="H35" s="63">
        <f>SUM(H36:H45)</f>
        <v>0</v>
      </c>
      <c r="I35" s="63">
        <f>SUM(I36:I45)</f>
        <v>0</v>
      </c>
      <c r="J35" s="63">
        <f>SUM(J36:J45)</f>
        <v>0</v>
      </c>
      <c r="K35" s="63">
        <f>SUM(K36:K45)</f>
        <v>0</v>
      </c>
      <c r="L35" s="19"/>
    </row>
    <row r="36" spans="1:12" ht="23.85">
      <c r="A36" s="76" t="s">
        <v>114</v>
      </c>
      <c r="B36" s="77" t="s">
        <v>115</v>
      </c>
      <c r="C36" s="69"/>
      <c r="D36" s="66"/>
      <c r="E36" s="66"/>
      <c r="F36" s="66"/>
      <c r="G36" s="66"/>
      <c r="H36" s="66"/>
      <c r="I36" s="66"/>
      <c r="J36" s="66"/>
      <c r="K36" s="66"/>
      <c r="L36" s="19"/>
    </row>
    <row r="37" spans="1:12">
      <c r="A37" s="76" t="s">
        <v>116</v>
      </c>
      <c r="B37" s="77" t="s">
        <v>117</v>
      </c>
      <c r="C37" s="69"/>
      <c r="D37" s="66"/>
      <c r="E37" s="66"/>
      <c r="F37" s="66"/>
      <c r="G37" s="66"/>
      <c r="H37" s="66"/>
      <c r="I37" s="66"/>
      <c r="J37" s="66"/>
      <c r="K37" s="66"/>
      <c r="L37" s="19"/>
    </row>
    <row r="38" spans="1:12">
      <c r="A38" s="76" t="s">
        <v>118</v>
      </c>
      <c r="B38" s="77" t="s">
        <v>119</v>
      </c>
      <c r="C38" s="69"/>
      <c r="D38" s="71"/>
      <c r="E38" s="66"/>
      <c r="F38" s="66"/>
      <c r="G38" s="66"/>
      <c r="H38" s="66"/>
      <c r="I38" s="66"/>
      <c r="J38" s="66"/>
      <c r="K38" s="66"/>
      <c r="L38" s="19"/>
    </row>
    <row r="39" spans="1:12">
      <c r="A39" s="76" t="s">
        <v>120</v>
      </c>
      <c r="B39" s="77" t="s">
        <v>121</v>
      </c>
      <c r="C39" s="69"/>
      <c r="D39" s="71"/>
      <c r="E39" s="66"/>
      <c r="F39" s="66"/>
      <c r="G39" s="66"/>
      <c r="H39" s="66"/>
      <c r="I39" s="66"/>
      <c r="J39" s="66"/>
      <c r="K39" s="66"/>
    </row>
    <row r="40" spans="1:12">
      <c r="A40" s="76" t="s">
        <v>122</v>
      </c>
      <c r="B40" s="77" t="s">
        <v>123</v>
      </c>
      <c r="C40" s="69"/>
      <c r="D40" s="66"/>
      <c r="E40" s="66"/>
      <c r="F40" s="66"/>
      <c r="G40" s="66"/>
      <c r="H40" s="66"/>
      <c r="I40" s="66"/>
      <c r="J40" s="66"/>
      <c r="K40" s="66"/>
    </row>
    <row r="41" spans="1:12">
      <c r="A41" s="76" t="s">
        <v>124</v>
      </c>
      <c r="B41" s="77" t="s">
        <v>125</v>
      </c>
      <c r="C41" s="69"/>
      <c r="D41" s="66"/>
      <c r="E41" s="66"/>
      <c r="F41" s="66"/>
      <c r="G41" s="66"/>
      <c r="H41" s="66"/>
      <c r="I41" s="66"/>
      <c r="J41" s="66"/>
      <c r="K41" s="66"/>
    </row>
    <row r="42" spans="1:12">
      <c r="A42" s="76" t="s">
        <v>126</v>
      </c>
      <c r="B42" s="77" t="s">
        <v>127</v>
      </c>
      <c r="C42" s="69"/>
      <c r="D42" s="66"/>
      <c r="E42" s="66"/>
      <c r="F42" s="66"/>
      <c r="G42" s="66"/>
      <c r="H42" s="66"/>
      <c r="I42" s="66"/>
      <c r="J42" s="66"/>
      <c r="K42" s="66"/>
    </row>
    <row r="43" spans="1:12">
      <c r="A43" s="76" t="s">
        <v>128</v>
      </c>
      <c r="B43" s="77" t="s">
        <v>129</v>
      </c>
      <c r="C43" s="69"/>
      <c r="D43" s="66"/>
      <c r="E43" s="66"/>
      <c r="F43" s="66"/>
      <c r="G43" s="66"/>
      <c r="H43" s="66"/>
      <c r="I43" s="66"/>
      <c r="J43" s="66"/>
      <c r="K43" s="66"/>
    </row>
    <row r="44" spans="1:12">
      <c r="A44" s="76" t="s">
        <v>130</v>
      </c>
      <c r="B44" s="77" t="s">
        <v>131</v>
      </c>
      <c r="C44" s="69"/>
      <c r="D44" s="66"/>
      <c r="E44" s="66"/>
      <c r="F44" s="66"/>
      <c r="G44" s="66"/>
      <c r="H44" s="66"/>
      <c r="I44" s="66"/>
      <c r="J44" s="66"/>
      <c r="K44" s="66"/>
    </row>
    <row r="45" spans="1:12">
      <c r="A45" s="76" t="s">
        <v>132</v>
      </c>
      <c r="B45" s="78"/>
      <c r="C45" s="69"/>
      <c r="D45" s="66"/>
      <c r="E45" s="66"/>
      <c r="F45" s="66"/>
      <c r="G45" s="66"/>
      <c r="H45" s="66"/>
      <c r="I45" s="66"/>
      <c r="J45" s="66"/>
      <c r="K45" s="66"/>
    </row>
    <row r="46" spans="1:12">
      <c r="A46" s="79"/>
      <c r="B46" s="79"/>
      <c r="D46" s="80"/>
      <c r="E46" s="80"/>
      <c r="F46" s="80"/>
      <c r="G46" s="80"/>
      <c r="H46" s="80"/>
      <c r="I46" s="80"/>
      <c r="J46" s="80"/>
      <c r="K46" s="80"/>
    </row>
    <row r="47" spans="1:12" ht="17.45">
      <c r="C47" s="18"/>
      <c r="D47" s="224">
        <f>D5+D14+D35</f>
        <v>0</v>
      </c>
      <c r="E47" s="224">
        <f>E5+E14+E35</f>
        <v>0</v>
      </c>
      <c r="F47" s="224">
        <f>F5+F14+F35</f>
        <v>0</v>
      </c>
      <c r="G47" s="224">
        <f>G5+G14+G35</f>
        <v>0</v>
      </c>
      <c r="H47" s="224">
        <f>H5+H14+H35</f>
        <v>0</v>
      </c>
      <c r="I47" s="224">
        <f>I5+I14+I35</f>
        <v>0</v>
      </c>
      <c r="J47" s="224">
        <f>J5+J14+J35</f>
        <v>0</v>
      </c>
      <c r="K47" s="224">
        <f>K5+K14+K35</f>
        <v>0</v>
      </c>
    </row>
    <row r="48" spans="1:12" ht="17.45">
      <c r="C48" s="82" t="s">
        <v>133</v>
      </c>
      <c r="D48" s="224"/>
      <c r="E48" s="224"/>
      <c r="F48" s="224"/>
      <c r="G48" s="224"/>
      <c r="H48" s="224"/>
      <c r="I48" s="224"/>
      <c r="J48" s="224"/>
      <c r="K48" s="224"/>
    </row>
    <row r="51" spans="1:11">
      <c r="A51"/>
      <c r="B51"/>
      <c r="C51" s="83"/>
      <c r="D51" s="225"/>
      <c r="E51" s="225"/>
      <c r="F51" s="225"/>
      <c r="G51" s="225"/>
      <c r="H51" s="225"/>
      <c r="I51" s="225"/>
      <c r="J51" s="225"/>
      <c r="K51" s="225"/>
    </row>
    <row r="52" spans="1:11">
      <c r="A52"/>
      <c r="B52"/>
      <c r="C52" s="84"/>
      <c r="D52" s="225"/>
      <c r="E52" s="225"/>
      <c r="F52" s="225"/>
      <c r="G52" s="225"/>
      <c r="H52" s="225"/>
      <c r="I52" s="225"/>
      <c r="J52" s="225"/>
      <c r="K52" s="225"/>
    </row>
    <row r="53" spans="1:11">
      <c r="A53"/>
      <c r="B53"/>
      <c r="C53" s="19"/>
      <c r="D53" s="58"/>
      <c r="E53" s="58"/>
      <c r="F53" s="58"/>
      <c r="G53" s="58"/>
      <c r="H53" s="58"/>
      <c r="I53" s="58"/>
      <c r="J53" s="58"/>
      <c r="K53" s="19"/>
    </row>
    <row r="54" spans="1:11">
      <c r="A54" s="85" t="s">
        <v>134</v>
      </c>
      <c r="B54" s="86"/>
      <c r="C54" s="86"/>
      <c r="D54" s="87"/>
      <c r="E54" s="88"/>
      <c r="K54" s="19"/>
    </row>
    <row r="55" spans="1:11">
      <c r="A55" s="89" t="s">
        <v>135</v>
      </c>
      <c r="B55" s="19" t="s">
        <v>136</v>
      </c>
      <c r="C55" s="19"/>
      <c r="E55" s="90"/>
      <c r="K55" s="19"/>
    </row>
    <row r="56" spans="1:11">
      <c r="A56" s="89" t="s">
        <v>137</v>
      </c>
      <c r="B56" s="19" t="s">
        <v>138</v>
      </c>
      <c r="C56" s="19"/>
      <c r="E56" s="90"/>
      <c r="K56" s="19"/>
    </row>
    <row r="57" spans="1:11">
      <c r="A57" s="89"/>
      <c r="B57" s="19"/>
      <c r="C57" s="19"/>
      <c r="E57" s="90"/>
      <c r="K57" s="19"/>
    </row>
    <row r="58" spans="1:11">
      <c r="A58" s="91"/>
      <c r="B58" s="92"/>
      <c r="C58" s="93"/>
      <c r="D58" s="94"/>
      <c r="E58" s="95"/>
      <c r="K58" s="19"/>
    </row>
    <row r="59" spans="1:11" ht="12.75">
      <c r="A59"/>
      <c r="B59"/>
      <c r="C59" s="79"/>
      <c r="K59" s="19"/>
    </row>
    <row r="60" spans="1:11" ht="12.75">
      <c r="A60"/>
      <c r="B60"/>
      <c r="C60" s="19"/>
      <c r="K60" s="19"/>
    </row>
    <row r="61" spans="1:11" ht="12.75">
      <c r="A61"/>
      <c r="B61"/>
      <c r="C61" s="96"/>
      <c r="K61" s="19"/>
    </row>
  </sheetData>
  <mergeCells count="24">
    <mergeCell ref="I51:I52"/>
    <mergeCell ref="J51:J52"/>
    <mergeCell ref="K51:K52"/>
    <mergeCell ref="D51:D52"/>
    <mergeCell ref="E51:E52"/>
    <mergeCell ref="F51:F52"/>
    <mergeCell ref="G51:G52"/>
    <mergeCell ref="H51:H52"/>
    <mergeCell ref="I3:I4"/>
    <mergeCell ref="J3:J4"/>
    <mergeCell ref="K3:K4"/>
    <mergeCell ref="D47:D48"/>
    <mergeCell ref="E47:E48"/>
    <mergeCell ref="F47:F48"/>
    <mergeCell ref="G47:G48"/>
    <mergeCell ref="H47:H48"/>
    <mergeCell ref="I47:I48"/>
    <mergeCell ref="J47:J48"/>
    <mergeCell ref="K47:K48"/>
    <mergeCell ref="B3:C3"/>
    <mergeCell ref="D3:D4"/>
    <mergeCell ref="E3:F3"/>
    <mergeCell ref="G3:G4"/>
    <mergeCell ref="H3:H4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W125"/>
  <sheetViews>
    <sheetView showGridLines="0" topLeftCell="A25" zoomScale="95" zoomScaleNormal="95" workbookViewId="0">
      <selection activeCell="K49" sqref="K49"/>
    </sheetView>
  </sheetViews>
  <sheetFormatPr defaultColWidth="11.28515625" defaultRowHeight="16.5"/>
  <cols>
    <col min="1" max="1" width="16.28515625" style="55" customWidth="1"/>
    <col min="2" max="2" width="32.28515625" style="56" customWidth="1"/>
    <col min="3" max="3" width="20.28515625" style="42" customWidth="1"/>
    <col min="4" max="7" width="18.42578125" style="43" customWidth="1"/>
    <col min="8" max="10" width="12.28515625" style="42" customWidth="1"/>
    <col min="11" max="11" width="15" style="42" customWidth="1"/>
    <col min="12" max="257" width="11.28515625" style="42"/>
  </cols>
  <sheetData>
    <row r="1" spans="1:12">
      <c r="A1" s="57"/>
      <c r="B1" s="84"/>
      <c r="C1" s="19"/>
      <c r="D1" s="58"/>
      <c r="E1" s="58"/>
      <c r="F1" s="58"/>
      <c r="G1" s="58"/>
      <c r="H1" s="19"/>
      <c r="I1" s="19"/>
      <c r="J1" s="19"/>
      <c r="K1" s="19"/>
      <c r="L1" s="19"/>
    </row>
    <row r="2" spans="1:12" ht="17.25" customHeight="1">
      <c r="A2" s="57"/>
      <c r="B2" s="97" t="s">
        <v>139</v>
      </c>
      <c r="C2" s="19"/>
      <c r="D2" s="1" t="s">
        <v>140</v>
      </c>
      <c r="E2" s="202" t="s">
        <v>141</v>
      </c>
      <c r="F2" s="202"/>
      <c r="G2" s="1" t="s">
        <v>53</v>
      </c>
      <c r="H2" s="2" t="s">
        <v>54</v>
      </c>
      <c r="I2" s="2" t="s">
        <v>55</v>
      </c>
      <c r="J2" s="2" t="s">
        <v>56</v>
      </c>
      <c r="K2" s="2" t="s">
        <v>27</v>
      </c>
      <c r="L2" s="19"/>
    </row>
    <row r="3" spans="1:12">
      <c r="A3" s="57"/>
      <c r="B3" s="84"/>
      <c r="C3" s="19"/>
      <c r="D3" s="1"/>
      <c r="E3" s="98" t="s">
        <v>59</v>
      </c>
      <c r="F3" s="98" t="s">
        <v>60</v>
      </c>
      <c r="G3" s="1"/>
      <c r="H3" s="2"/>
      <c r="I3" s="2"/>
      <c r="J3" s="2"/>
      <c r="K3" s="2"/>
      <c r="L3" s="19"/>
    </row>
    <row r="4" spans="1:12">
      <c r="A4" s="60" t="s">
        <v>57</v>
      </c>
      <c r="B4" s="84"/>
      <c r="C4" s="61" t="s">
        <v>58</v>
      </c>
      <c r="D4" s="99"/>
      <c r="E4" s="99"/>
      <c r="F4" s="99"/>
      <c r="G4" s="99"/>
      <c r="H4" s="63"/>
      <c r="I4" s="63"/>
      <c r="J4" s="63"/>
      <c r="K4" s="63"/>
      <c r="L4" s="19"/>
    </row>
    <row r="5" spans="1:12" s="67" customFormat="1">
      <c r="A5" s="57"/>
      <c r="B5" s="62" t="s">
        <v>142</v>
      </c>
      <c r="C5" s="19"/>
      <c r="D5" s="100">
        <f>SUM(D6:D20)</f>
        <v>0</v>
      </c>
      <c r="E5" s="100">
        <f>SUM(E6:E20)</f>
        <v>0</v>
      </c>
      <c r="F5" s="100">
        <f>SUM(F6:F20)</f>
        <v>0</v>
      </c>
      <c r="G5" s="100">
        <f>SUM(G6:G20)</f>
        <v>0</v>
      </c>
      <c r="H5" s="100">
        <f>SUM(H6:H20)</f>
        <v>0</v>
      </c>
      <c r="I5" s="100">
        <f>SUM(I6:I20)</f>
        <v>0</v>
      </c>
      <c r="J5" s="100">
        <f>SUM(J6:J20)</f>
        <v>0</v>
      </c>
      <c r="K5" s="100">
        <f>SUM(K6:K20)</f>
        <v>0</v>
      </c>
      <c r="L5" s="101"/>
    </row>
    <row r="6" spans="1:12">
      <c r="A6" s="57" t="s">
        <v>143</v>
      </c>
      <c r="B6" s="70" t="s">
        <v>144</v>
      </c>
      <c r="C6" s="65"/>
      <c r="D6" s="102"/>
      <c r="E6" s="102"/>
      <c r="F6" s="102"/>
      <c r="G6" s="102"/>
      <c r="H6" s="103"/>
      <c r="I6" s="103"/>
      <c r="J6" s="103"/>
      <c r="K6" s="103"/>
      <c r="L6" s="19"/>
    </row>
    <row r="7" spans="1:12">
      <c r="A7" s="57" t="s">
        <v>145</v>
      </c>
      <c r="B7" s="70" t="s">
        <v>146</v>
      </c>
      <c r="C7" s="65"/>
      <c r="D7" s="102"/>
      <c r="E7" s="102"/>
      <c r="F7" s="102"/>
      <c r="G7" s="102"/>
      <c r="H7" s="103"/>
      <c r="I7" s="103"/>
      <c r="J7" s="103"/>
      <c r="K7" s="103"/>
      <c r="L7" s="19"/>
    </row>
    <row r="8" spans="1:12">
      <c r="A8" s="57" t="s">
        <v>147</v>
      </c>
      <c r="B8" s="70" t="s">
        <v>148</v>
      </c>
      <c r="C8" s="65"/>
      <c r="D8" s="102"/>
      <c r="E8" s="102"/>
      <c r="F8" s="102"/>
      <c r="G8" s="102"/>
      <c r="H8" s="103"/>
      <c r="I8" s="103"/>
      <c r="J8" s="103"/>
      <c r="K8" s="103"/>
      <c r="L8" s="19"/>
    </row>
    <row r="9" spans="1:12">
      <c r="A9" s="57" t="s">
        <v>149</v>
      </c>
      <c r="B9" s="70" t="s">
        <v>150</v>
      </c>
      <c r="C9" s="65"/>
      <c r="D9" s="102"/>
      <c r="E9" s="102"/>
      <c r="F9" s="102"/>
      <c r="G9" s="102"/>
      <c r="H9" s="103"/>
      <c r="I9" s="103"/>
      <c r="J9" s="103"/>
      <c r="K9" s="103"/>
      <c r="L9" s="19"/>
    </row>
    <row r="10" spans="1:12">
      <c r="A10" s="57" t="s">
        <v>151</v>
      </c>
      <c r="B10" s="70" t="s">
        <v>150</v>
      </c>
      <c r="C10" s="65"/>
      <c r="D10" s="102"/>
      <c r="E10" s="102"/>
      <c r="F10" s="102"/>
      <c r="G10" s="102"/>
      <c r="H10" s="103"/>
      <c r="I10" s="103"/>
      <c r="J10" s="103"/>
      <c r="K10" s="103"/>
      <c r="L10" s="19"/>
    </row>
    <row r="11" spans="1:12">
      <c r="A11" s="57" t="s">
        <v>152</v>
      </c>
      <c r="B11" s="70" t="s">
        <v>150</v>
      </c>
      <c r="C11" s="65"/>
      <c r="D11" s="102"/>
      <c r="E11" s="102"/>
      <c r="F11" s="102"/>
      <c r="G11" s="102"/>
      <c r="H11" s="103"/>
      <c r="I11" s="103"/>
      <c r="J11" s="103"/>
      <c r="K11" s="103"/>
      <c r="L11" s="19"/>
    </row>
    <row r="12" spans="1:12">
      <c r="A12" s="57" t="s">
        <v>153</v>
      </c>
      <c r="B12" s="70" t="s">
        <v>154</v>
      </c>
      <c r="C12" s="65"/>
      <c r="D12" s="102"/>
      <c r="E12" s="102"/>
      <c r="F12" s="102"/>
      <c r="G12" s="102"/>
      <c r="H12" s="103"/>
      <c r="I12" s="103"/>
      <c r="J12" s="103"/>
      <c r="K12" s="103"/>
      <c r="L12"/>
    </row>
    <row r="13" spans="1:12">
      <c r="A13" s="57" t="s">
        <v>155</v>
      </c>
      <c r="B13" s="70" t="s">
        <v>156</v>
      </c>
      <c r="C13" s="65"/>
      <c r="D13" s="102"/>
      <c r="E13" s="102"/>
      <c r="F13" s="102"/>
      <c r="G13" s="102"/>
      <c r="H13" s="103"/>
      <c r="I13" s="103"/>
      <c r="J13" s="103"/>
      <c r="K13" s="103"/>
      <c r="L13"/>
    </row>
    <row r="14" spans="1:12" s="67" customFormat="1">
      <c r="A14" s="57" t="s">
        <v>157</v>
      </c>
      <c r="B14" s="64" t="s">
        <v>158</v>
      </c>
      <c r="C14" s="65"/>
      <c r="D14" s="102"/>
      <c r="E14" s="102"/>
      <c r="F14" s="102"/>
      <c r="G14" s="102"/>
      <c r="H14" s="103"/>
      <c r="I14" s="103"/>
      <c r="J14" s="103"/>
      <c r="K14" s="103"/>
      <c r="L14"/>
    </row>
    <row r="15" spans="1:12">
      <c r="A15" s="57" t="s">
        <v>159</v>
      </c>
      <c r="B15" s="70" t="s">
        <v>160</v>
      </c>
      <c r="C15" s="65"/>
      <c r="D15" s="102"/>
      <c r="E15" s="102"/>
      <c r="F15" s="102"/>
      <c r="G15" s="102"/>
      <c r="H15" s="103"/>
      <c r="I15" s="103"/>
      <c r="J15" s="103"/>
      <c r="K15" s="103"/>
      <c r="L15"/>
    </row>
    <row r="16" spans="1:12">
      <c r="A16" s="57" t="s">
        <v>161</v>
      </c>
      <c r="B16" s="70" t="s">
        <v>162</v>
      </c>
      <c r="C16" s="65"/>
      <c r="D16" s="102"/>
      <c r="E16" s="102"/>
      <c r="F16" s="102"/>
      <c r="G16" s="102"/>
      <c r="H16" s="103"/>
      <c r="I16" s="103"/>
      <c r="J16" s="103"/>
      <c r="K16" s="103"/>
      <c r="L16"/>
    </row>
    <row r="17" spans="1:12">
      <c r="A17" s="57" t="s">
        <v>163</v>
      </c>
      <c r="B17" s="70" t="s">
        <v>164</v>
      </c>
      <c r="C17" s="65"/>
      <c r="D17" s="102"/>
      <c r="E17" s="102"/>
      <c r="F17" s="102"/>
      <c r="G17" s="102"/>
      <c r="H17" s="103"/>
      <c r="I17" s="103"/>
      <c r="J17" s="103"/>
      <c r="K17" s="103"/>
      <c r="L17"/>
    </row>
    <row r="18" spans="1:12">
      <c r="A18" s="57" t="s">
        <v>165</v>
      </c>
      <c r="B18" s="70" t="s">
        <v>166</v>
      </c>
      <c r="C18" s="65"/>
      <c r="D18" s="102"/>
      <c r="E18" s="102"/>
      <c r="F18" s="102"/>
      <c r="G18" s="102"/>
      <c r="H18" s="103"/>
      <c r="I18" s="103"/>
      <c r="J18" s="103"/>
      <c r="K18" s="103"/>
      <c r="L18"/>
    </row>
    <row r="19" spans="1:12">
      <c r="A19" s="57" t="s">
        <v>167</v>
      </c>
      <c r="B19" s="70" t="s">
        <v>168</v>
      </c>
      <c r="C19" s="65"/>
      <c r="D19" s="102"/>
      <c r="E19" s="102"/>
      <c r="F19" s="102"/>
      <c r="G19" s="102"/>
      <c r="H19" s="103"/>
      <c r="I19" s="103"/>
      <c r="J19" s="103"/>
      <c r="K19" s="103"/>
      <c r="L19"/>
    </row>
    <row r="20" spans="1:12">
      <c r="A20" s="57" t="s">
        <v>169</v>
      </c>
      <c r="B20" s="104"/>
      <c r="C20" s="65"/>
      <c r="D20" s="102"/>
      <c r="E20" s="102"/>
      <c r="F20" s="102"/>
      <c r="G20" s="102"/>
      <c r="H20" s="103"/>
      <c r="I20" s="103"/>
      <c r="J20" s="103"/>
      <c r="K20" s="103"/>
      <c r="L20"/>
    </row>
    <row r="21" spans="1:12">
      <c r="A21"/>
      <c r="B21"/>
      <c r="C21"/>
      <c r="D21"/>
      <c r="E21"/>
      <c r="F21"/>
      <c r="G21"/>
      <c r="H21"/>
      <c r="I21"/>
      <c r="J21"/>
      <c r="K21"/>
      <c r="L21"/>
    </row>
    <row r="22" spans="1:12">
      <c r="A22" s="57"/>
      <c r="B22" s="57"/>
      <c r="C22" s="61"/>
      <c r="D22" s="58"/>
      <c r="E22" s="58"/>
      <c r="F22" s="58"/>
      <c r="G22" s="58"/>
      <c r="H22" s="105"/>
      <c r="I22" s="105"/>
      <c r="J22" s="105"/>
      <c r="K22" s="105"/>
      <c r="L22" s="19"/>
    </row>
    <row r="23" spans="1:12">
      <c r="A23" s="57"/>
      <c r="B23" s="62" t="s">
        <v>170</v>
      </c>
      <c r="C23" s="101"/>
      <c r="D23" s="100">
        <f>SUM(D24:D49)</f>
        <v>0</v>
      </c>
      <c r="E23" s="100">
        <f>SUM(E24:E49)</f>
        <v>0</v>
      </c>
      <c r="F23" s="100">
        <f>SUM(F24:F49)</f>
        <v>0</v>
      </c>
      <c r="G23" s="100">
        <f>SUM(G24:G49)</f>
        <v>0</v>
      </c>
      <c r="H23" s="100">
        <f>SUM(H24:H49)</f>
        <v>0</v>
      </c>
      <c r="I23" s="100">
        <f>SUM(I24:I49)</f>
        <v>0</v>
      </c>
      <c r="J23" s="100">
        <f>SUM(J24:J49)</f>
        <v>0</v>
      </c>
      <c r="K23" s="100">
        <f>SUM(K24:K49)</f>
        <v>0</v>
      </c>
      <c r="L23" s="101"/>
    </row>
    <row r="24" spans="1:12" s="67" customFormat="1">
      <c r="A24" s="57" t="s">
        <v>171</v>
      </c>
      <c r="B24" s="70" t="s">
        <v>172</v>
      </c>
      <c r="C24" s="65"/>
      <c r="D24" s="102"/>
      <c r="E24" s="102"/>
      <c r="F24" s="102"/>
      <c r="G24" s="102"/>
      <c r="H24" s="103"/>
      <c r="I24" s="103"/>
      <c r="J24" s="103"/>
      <c r="K24" s="103"/>
      <c r="L24" s="61"/>
    </row>
    <row r="25" spans="1:12">
      <c r="A25" s="57" t="s">
        <v>173</v>
      </c>
      <c r="B25" s="70" t="s">
        <v>174</v>
      </c>
      <c r="C25" s="65"/>
      <c r="D25" s="102"/>
      <c r="E25" s="102"/>
      <c r="F25" s="102"/>
      <c r="G25" s="102"/>
      <c r="H25" s="103"/>
      <c r="I25" s="103"/>
      <c r="J25" s="103"/>
      <c r="K25" s="103"/>
      <c r="L25" s="19"/>
    </row>
    <row r="26" spans="1:12">
      <c r="A26" s="57" t="s">
        <v>175</v>
      </c>
      <c r="B26" s="64" t="s">
        <v>176</v>
      </c>
      <c r="C26" s="65"/>
      <c r="D26" s="102"/>
      <c r="E26" s="102"/>
      <c r="F26" s="102"/>
      <c r="G26" s="102"/>
      <c r="H26" s="103"/>
      <c r="I26" s="103"/>
      <c r="J26" s="103"/>
      <c r="K26" s="103"/>
      <c r="L26" s="19"/>
    </row>
    <row r="27" spans="1:12">
      <c r="A27" s="57" t="s">
        <v>177</v>
      </c>
      <c r="B27" s="70" t="s">
        <v>178</v>
      </c>
      <c r="C27" s="65"/>
      <c r="D27" s="102"/>
      <c r="E27" s="102"/>
      <c r="F27" s="102"/>
      <c r="G27" s="102"/>
      <c r="H27" s="103"/>
      <c r="I27" s="103"/>
      <c r="J27" s="103"/>
      <c r="K27" s="103"/>
      <c r="L27" s="19"/>
    </row>
    <row r="28" spans="1:12">
      <c r="A28" s="57" t="s">
        <v>179</v>
      </c>
      <c r="B28" s="70" t="s">
        <v>180</v>
      </c>
      <c r="C28" s="65"/>
      <c r="D28" s="102"/>
      <c r="E28" s="102"/>
      <c r="F28" s="102"/>
      <c r="G28" s="102"/>
      <c r="H28" s="103"/>
      <c r="I28" s="103"/>
      <c r="J28" s="103"/>
      <c r="K28" s="103"/>
      <c r="L28" s="19"/>
    </row>
    <row r="29" spans="1:12">
      <c r="A29" s="57" t="s">
        <v>181</v>
      </c>
      <c r="B29" s="70" t="s">
        <v>182</v>
      </c>
      <c r="C29" s="65"/>
      <c r="D29" s="102"/>
      <c r="E29" s="102"/>
      <c r="F29" s="102"/>
      <c r="G29" s="102"/>
      <c r="H29" s="103"/>
      <c r="I29" s="103"/>
      <c r="J29" s="103"/>
      <c r="K29" s="103"/>
      <c r="L29" s="19"/>
    </row>
    <row r="30" spans="1:12">
      <c r="A30" s="57" t="s">
        <v>183</v>
      </c>
      <c r="B30" s="70" t="s">
        <v>184</v>
      </c>
      <c r="C30" s="65"/>
      <c r="D30" s="102"/>
      <c r="E30" s="102"/>
      <c r="F30" s="102"/>
      <c r="G30" s="102"/>
      <c r="H30" s="103"/>
      <c r="I30" s="103"/>
      <c r="J30" s="103"/>
      <c r="K30" s="103"/>
      <c r="L30" s="19"/>
    </row>
    <row r="31" spans="1:12">
      <c r="A31" s="57" t="s">
        <v>185</v>
      </c>
      <c r="B31" s="70" t="s">
        <v>186</v>
      </c>
      <c r="C31" s="65"/>
      <c r="D31" s="102"/>
      <c r="E31" s="102"/>
      <c r="F31" s="102"/>
      <c r="G31" s="102"/>
      <c r="H31" s="103"/>
      <c r="I31" s="103"/>
      <c r="J31" s="103"/>
      <c r="K31" s="103"/>
      <c r="L31" s="19"/>
    </row>
    <row r="32" spans="1:12">
      <c r="A32" s="57" t="s">
        <v>187</v>
      </c>
      <c r="B32" s="70" t="s">
        <v>188</v>
      </c>
      <c r="C32" s="65"/>
      <c r="D32" s="102"/>
      <c r="E32" s="102"/>
      <c r="F32" s="102"/>
      <c r="G32" s="102"/>
      <c r="H32" s="103"/>
      <c r="I32" s="103"/>
      <c r="J32" s="103"/>
      <c r="K32" s="103"/>
      <c r="L32" s="19"/>
    </row>
    <row r="33" spans="1:12">
      <c r="A33" s="57" t="s">
        <v>189</v>
      </c>
      <c r="B33" s="70" t="s">
        <v>190</v>
      </c>
      <c r="C33" s="65"/>
      <c r="D33" s="102"/>
      <c r="E33" s="102"/>
      <c r="F33" s="102"/>
      <c r="G33" s="102"/>
      <c r="H33" s="103"/>
      <c r="I33" s="103"/>
      <c r="J33" s="103"/>
      <c r="K33" s="103"/>
      <c r="L33"/>
    </row>
    <row r="34" spans="1:12">
      <c r="A34" s="57" t="s">
        <v>191</v>
      </c>
      <c r="B34" s="70" t="s">
        <v>192</v>
      </c>
      <c r="C34" s="69"/>
      <c r="D34" s="102"/>
      <c r="E34" s="102"/>
      <c r="F34" s="102"/>
      <c r="G34" s="102"/>
      <c r="H34" s="103"/>
      <c r="I34" s="103"/>
      <c r="J34" s="103"/>
      <c r="K34" s="103"/>
      <c r="L34"/>
    </row>
    <row r="35" spans="1:12">
      <c r="A35" s="57" t="s">
        <v>193</v>
      </c>
      <c r="B35" s="70" t="s">
        <v>194</v>
      </c>
      <c r="C35" s="69"/>
      <c r="D35" s="102"/>
      <c r="E35" s="102"/>
      <c r="F35" s="102"/>
      <c r="G35" s="102"/>
      <c r="H35" s="103"/>
      <c r="I35" s="103"/>
      <c r="J35" s="103"/>
      <c r="K35" s="103"/>
      <c r="L35"/>
    </row>
    <row r="36" spans="1:12">
      <c r="A36" s="57" t="s">
        <v>195</v>
      </c>
      <c r="B36" s="70" t="s">
        <v>196</v>
      </c>
      <c r="C36" s="69"/>
      <c r="D36" s="102"/>
      <c r="E36" s="102"/>
      <c r="F36" s="102"/>
      <c r="G36" s="102"/>
      <c r="H36" s="103"/>
      <c r="I36" s="103"/>
      <c r="J36" s="103"/>
      <c r="K36" s="103"/>
      <c r="L36"/>
    </row>
    <row r="37" spans="1:12">
      <c r="A37" s="57" t="s">
        <v>197</v>
      </c>
      <c r="B37" s="70" t="s">
        <v>198</v>
      </c>
      <c r="C37" s="69"/>
      <c r="D37" s="102"/>
      <c r="E37" s="102"/>
      <c r="F37" s="102"/>
      <c r="G37" s="102"/>
      <c r="H37" s="103"/>
      <c r="I37" s="103"/>
      <c r="J37" s="103"/>
      <c r="K37" s="103"/>
      <c r="L37"/>
    </row>
    <row r="38" spans="1:12">
      <c r="A38" s="57" t="s">
        <v>199</v>
      </c>
      <c r="B38" s="70" t="s">
        <v>200</v>
      </c>
      <c r="C38" s="69"/>
      <c r="D38" s="102"/>
      <c r="E38" s="102"/>
      <c r="F38" s="102"/>
      <c r="G38" s="102"/>
      <c r="H38" s="103"/>
      <c r="I38" s="103"/>
      <c r="J38" s="103"/>
      <c r="K38" s="103"/>
      <c r="L38"/>
    </row>
    <row r="39" spans="1:12">
      <c r="A39" s="57" t="s">
        <v>201</v>
      </c>
      <c r="B39" s="70" t="s">
        <v>202</v>
      </c>
      <c r="C39" s="65"/>
      <c r="D39" s="102"/>
      <c r="E39" s="102"/>
      <c r="F39" s="102"/>
      <c r="G39" s="102"/>
      <c r="H39" s="103"/>
      <c r="I39" s="103"/>
      <c r="J39" s="103"/>
      <c r="K39" s="103"/>
      <c r="L39"/>
    </row>
    <row r="40" spans="1:12">
      <c r="A40" s="57" t="s">
        <v>203</v>
      </c>
      <c r="B40" s="64" t="s">
        <v>204</v>
      </c>
      <c r="C40" s="69"/>
      <c r="D40" s="102"/>
      <c r="E40" s="102"/>
      <c r="F40" s="102"/>
      <c r="G40" s="102"/>
      <c r="H40" s="103"/>
      <c r="I40" s="103"/>
      <c r="J40" s="103"/>
      <c r="K40" s="103"/>
      <c r="L40"/>
    </row>
    <row r="41" spans="1:12" ht="14.65" customHeight="1">
      <c r="A41" s="57" t="s">
        <v>205</v>
      </c>
      <c r="B41" s="70" t="s">
        <v>206</v>
      </c>
      <c r="C41" s="69"/>
      <c r="D41" s="102"/>
      <c r="E41" s="102"/>
      <c r="F41" s="102"/>
      <c r="G41" s="102"/>
      <c r="H41" s="103"/>
      <c r="I41" s="103"/>
      <c r="J41" s="103"/>
      <c r="K41" s="103"/>
      <c r="L41"/>
    </row>
    <row r="42" spans="1:12">
      <c r="A42" s="57" t="s">
        <v>207</v>
      </c>
      <c r="B42" s="70" t="s">
        <v>208</v>
      </c>
      <c r="C42" s="69"/>
      <c r="D42" s="102"/>
      <c r="E42" s="102"/>
      <c r="F42" s="102"/>
      <c r="G42" s="102"/>
      <c r="H42" s="103"/>
      <c r="I42" s="103"/>
      <c r="J42" s="103"/>
      <c r="K42" s="103"/>
      <c r="L42"/>
    </row>
    <row r="43" spans="1:12">
      <c r="A43" s="57" t="s">
        <v>209</v>
      </c>
      <c r="B43" s="70" t="s">
        <v>210</v>
      </c>
      <c r="C43" s="69"/>
      <c r="D43" s="102"/>
      <c r="E43" s="102"/>
      <c r="F43" s="102"/>
      <c r="G43" s="102"/>
      <c r="H43" s="103"/>
      <c r="I43" s="103"/>
      <c r="J43" s="103"/>
      <c r="K43" s="103"/>
      <c r="L43"/>
    </row>
    <row r="44" spans="1:12">
      <c r="A44" s="57" t="s">
        <v>211</v>
      </c>
      <c r="B44" s="70" t="s">
        <v>212</v>
      </c>
      <c r="C44" s="69"/>
      <c r="D44" s="102"/>
      <c r="E44" s="102"/>
      <c r="F44" s="102"/>
      <c r="G44" s="102"/>
      <c r="H44" s="103"/>
      <c r="I44" s="103"/>
      <c r="J44" s="103"/>
      <c r="K44" s="103"/>
      <c r="L44"/>
    </row>
    <row r="45" spans="1:12">
      <c r="A45" s="57" t="s">
        <v>213</v>
      </c>
      <c r="B45" s="70" t="s">
        <v>214</v>
      </c>
      <c r="C45" s="69"/>
      <c r="D45" s="102"/>
      <c r="E45" s="102"/>
      <c r="F45" s="102"/>
      <c r="G45" s="102"/>
      <c r="H45" s="103"/>
      <c r="I45" s="103"/>
      <c r="J45" s="103"/>
      <c r="K45" s="103"/>
      <c r="L45"/>
    </row>
    <row r="46" spans="1:12">
      <c r="A46" s="57" t="s">
        <v>215</v>
      </c>
      <c r="B46" s="70" t="s">
        <v>216</v>
      </c>
      <c r="C46" s="69"/>
      <c r="D46" s="102"/>
      <c r="E46" s="102"/>
      <c r="F46" s="102"/>
      <c r="G46" s="102"/>
      <c r="H46" s="103"/>
      <c r="I46" s="103"/>
      <c r="J46" s="103"/>
      <c r="K46" s="103"/>
      <c r="L46"/>
    </row>
    <row r="47" spans="1:12">
      <c r="A47" s="57" t="s">
        <v>217</v>
      </c>
      <c r="B47" s="70" t="s">
        <v>218</v>
      </c>
      <c r="C47" s="69"/>
      <c r="D47" s="102"/>
      <c r="E47" s="102"/>
      <c r="F47" s="102"/>
      <c r="G47" s="102"/>
      <c r="H47" s="103"/>
      <c r="I47" s="103"/>
      <c r="J47" s="103"/>
      <c r="K47" s="103"/>
      <c r="L47"/>
    </row>
    <row r="48" spans="1:12">
      <c r="A48" s="57" t="s">
        <v>219</v>
      </c>
      <c r="B48" s="70" t="s">
        <v>220</v>
      </c>
      <c r="C48" s="69"/>
      <c r="D48" s="102"/>
      <c r="E48" s="102"/>
      <c r="F48" s="102"/>
      <c r="G48" s="102"/>
      <c r="H48" s="103"/>
      <c r="I48" s="103"/>
      <c r="J48" s="103"/>
      <c r="K48" s="103"/>
      <c r="L48"/>
    </row>
    <row r="49" spans="1:12">
      <c r="A49" s="57" t="s">
        <v>221</v>
      </c>
      <c r="B49" s="104"/>
      <c r="C49" s="69"/>
      <c r="D49" s="102"/>
      <c r="E49" s="102"/>
      <c r="F49" s="102"/>
      <c r="G49" s="102"/>
      <c r="H49" s="103"/>
      <c r="I49" s="103"/>
      <c r="J49" s="103"/>
      <c r="K49" s="103"/>
      <c r="L49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/>
      <c r="B51"/>
      <c r="C51" s="203" t="s">
        <v>222</v>
      </c>
      <c r="D51" s="224">
        <f>D5+D23</f>
        <v>0</v>
      </c>
      <c r="E51" s="224">
        <f>E5+E23</f>
        <v>0</v>
      </c>
      <c r="F51" s="224">
        <f>F5+F23</f>
        <v>0</v>
      </c>
      <c r="G51" s="224">
        <f>G5+G23</f>
        <v>0</v>
      </c>
      <c r="H51" s="224">
        <f>H5+H23</f>
        <v>0</v>
      </c>
      <c r="I51" s="224">
        <f>I5+I23</f>
        <v>0</v>
      </c>
      <c r="J51" s="224">
        <f>J5+J23</f>
        <v>0</v>
      </c>
      <c r="K51" s="224">
        <f>K5+K23</f>
        <v>0</v>
      </c>
      <c r="L51" s="83"/>
    </row>
    <row r="52" spans="1:12">
      <c r="A52" s="57"/>
      <c r="B52" s="62"/>
      <c r="C52" s="203"/>
      <c r="D52" s="224"/>
      <c r="E52" s="224"/>
      <c r="F52" s="224"/>
      <c r="G52" s="224"/>
      <c r="H52" s="224"/>
      <c r="I52" s="224"/>
      <c r="J52" s="224"/>
      <c r="K52" s="224"/>
      <c r="L52" s="101"/>
    </row>
    <row r="53" spans="1:12">
      <c r="A53" s="57"/>
      <c r="B53" s="79"/>
      <c r="C53" s="61"/>
      <c r="D53" s="58"/>
      <c r="E53" s="58"/>
      <c r="F53" s="58"/>
      <c r="G53" s="58"/>
      <c r="H53" s="58"/>
      <c r="I53" s="58"/>
      <c r="J53" s="58"/>
      <c r="K53" s="58"/>
      <c r="L53" s="61"/>
    </row>
    <row r="54" spans="1:12">
      <c r="A54" s="57"/>
      <c r="B54" s="79"/>
      <c r="C54" s="61"/>
      <c r="D54" s="58"/>
      <c r="E54" s="58"/>
      <c r="F54" s="58"/>
      <c r="G54" s="58"/>
      <c r="H54" s="58"/>
      <c r="I54" s="58"/>
      <c r="J54" s="58"/>
      <c r="K54" s="58"/>
      <c r="L54" s="19"/>
    </row>
    <row r="55" spans="1:12">
      <c r="G55" s="58"/>
      <c r="H55" s="58"/>
      <c r="I55" s="58"/>
      <c r="J55" s="58"/>
      <c r="K55" s="58"/>
      <c r="L55" s="19"/>
    </row>
    <row r="56" spans="1:12">
      <c r="A56"/>
      <c r="B56"/>
      <c r="C56" s="19"/>
      <c r="D56" s="58"/>
      <c r="E56" s="58"/>
      <c r="G56" s="58"/>
      <c r="H56" s="58"/>
      <c r="I56" s="58"/>
      <c r="J56" s="58"/>
      <c r="K56" s="58"/>
      <c r="L56" s="19"/>
    </row>
    <row r="57" spans="1:12">
      <c r="A57" s="85" t="s">
        <v>134</v>
      </c>
      <c r="B57" s="86"/>
      <c r="C57" s="86"/>
      <c r="D57" s="87"/>
      <c r="E57" s="88"/>
      <c r="G57" s="58"/>
      <c r="H57" s="58"/>
      <c r="I57" s="58"/>
      <c r="J57" s="58"/>
      <c r="K57" s="58"/>
      <c r="L57" s="19"/>
    </row>
    <row r="58" spans="1:12">
      <c r="A58" s="89" t="s">
        <v>135</v>
      </c>
      <c r="B58" s="19" t="s">
        <v>136</v>
      </c>
      <c r="C58" s="19"/>
      <c r="E58" s="90"/>
      <c r="G58" s="58"/>
      <c r="H58" s="58"/>
      <c r="I58" s="58"/>
      <c r="J58" s="58"/>
      <c r="K58" s="58"/>
      <c r="L58" s="19"/>
    </row>
    <row r="59" spans="1:12">
      <c r="A59" s="89" t="s">
        <v>137</v>
      </c>
      <c r="B59" s="19" t="s">
        <v>138</v>
      </c>
      <c r="C59" s="19"/>
      <c r="E59" s="90"/>
      <c r="G59" s="58"/>
      <c r="H59" s="58"/>
      <c r="I59" s="58"/>
      <c r="J59" s="58"/>
      <c r="K59" s="58"/>
      <c r="L59" s="19"/>
    </row>
    <row r="60" spans="1:12">
      <c r="A60" s="89"/>
      <c r="B60" s="19"/>
      <c r="C60" s="19"/>
      <c r="E60" s="90"/>
      <c r="G60" s="58"/>
      <c r="H60" s="58"/>
      <c r="I60" s="58"/>
      <c r="J60" s="58"/>
      <c r="K60" s="58"/>
      <c r="L60" s="19"/>
    </row>
    <row r="61" spans="1:12">
      <c r="A61" s="91"/>
      <c r="B61" s="92"/>
      <c r="C61" s="93"/>
      <c r="D61" s="94"/>
      <c r="E61" s="95"/>
      <c r="G61" s="58"/>
      <c r="H61" s="58"/>
      <c r="I61" s="58"/>
      <c r="J61" s="58"/>
      <c r="K61" s="58"/>
      <c r="L61" s="19"/>
    </row>
    <row r="62" spans="1:12" ht="12.75">
      <c r="A62"/>
      <c r="B62"/>
      <c r="C62" s="79"/>
      <c r="G62" s="58"/>
      <c r="H62" s="58"/>
      <c r="I62" s="58"/>
      <c r="J62" s="58"/>
      <c r="K62" s="58"/>
      <c r="L62" s="19"/>
    </row>
    <row r="63" spans="1:12">
      <c r="G63" s="58"/>
      <c r="H63" s="58"/>
      <c r="I63" s="58"/>
      <c r="J63" s="58"/>
      <c r="K63" s="58"/>
      <c r="L63" s="19"/>
    </row>
    <row r="64" spans="1:12" ht="12.75">
      <c r="A64" s="57"/>
      <c r="B64" s="79"/>
      <c r="C64" s="61"/>
      <c r="D64" s="58"/>
      <c r="E64" s="58"/>
      <c r="F64" s="58"/>
      <c r="G64" s="58"/>
      <c r="H64" s="58"/>
      <c r="I64" s="58"/>
      <c r="J64" s="58"/>
      <c r="K64" s="58"/>
      <c r="L64" s="19"/>
    </row>
    <row r="65" spans="1:12" ht="12.75">
      <c r="A65" s="57"/>
      <c r="B65" s="79"/>
      <c r="C65" s="61"/>
      <c r="D65" s="58"/>
      <c r="E65" s="58"/>
      <c r="F65" s="58"/>
      <c r="G65" s="58"/>
      <c r="H65" s="58"/>
      <c r="I65" s="58"/>
      <c r="J65" s="58"/>
      <c r="K65" s="58"/>
      <c r="L65" s="19"/>
    </row>
    <row r="66" spans="1:12" ht="12.75">
      <c r="A66" s="57"/>
      <c r="B66" s="79"/>
      <c r="C66" s="61"/>
      <c r="D66" s="58"/>
      <c r="E66" s="58"/>
      <c r="F66" s="58"/>
      <c r="G66" s="58"/>
      <c r="H66" s="58"/>
      <c r="I66" s="58"/>
      <c r="J66" s="58"/>
      <c r="K66" s="58"/>
      <c r="L66" s="19"/>
    </row>
    <row r="67" spans="1:12" ht="15">
      <c r="A67" s="24"/>
      <c r="B67" s="23"/>
      <c r="C67" s="19"/>
    </row>
    <row r="68" spans="1:12" ht="15">
      <c r="A68" s="24"/>
      <c r="B68" s="84"/>
      <c r="C68" s="106"/>
      <c r="D68" s="105"/>
      <c r="E68" s="105"/>
      <c r="F68" s="105"/>
      <c r="G68" s="105"/>
      <c r="H68" s="105"/>
      <c r="I68" s="105"/>
      <c r="J68" s="105"/>
      <c r="K68" s="105"/>
      <c r="L68" s="61"/>
    </row>
    <row r="69" spans="1:12" ht="12.75">
      <c r="A69"/>
      <c r="B69"/>
      <c r="C69"/>
      <c r="D69"/>
      <c r="E69"/>
      <c r="F69"/>
      <c r="G69"/>
      <c r="H69"/>
      <c r="I69"/>
      <c r="J69"/>
      <c r="K69"/>
      <c r="L69"/>
    </row>
    <row r="70" spans="1:12" ht="12.75">
      <c r="A70"/>
      <c r="B70"/>
      <c r="C70"/>
      <c r="D70" s="204"/>
      <c r="E70" s="205"/>
      <c r="F70" s="205"/>
      <c r="G70" s="204"/>
      <c r="H70" s="206"/>
      <c r="I70" s="206"/>
      <c r="J70" s="206"/>
      <c r="K70" s="206"/>
    </row>
    <row r="71" spans="1:12" ht="12.75">
      <c r="A71"/>
      <c r="B71"/>
      <c r="C71"/>
      <c r="D71" s="204"/>
      <c r="E71" s="107"/>
      <c r="F71" s="107"/>
      <c r="G71" s="204"/>
      <c r="H71" s="206"/>
      <c r="I71" s="206"/>
      <c r="J71" s="206"/>
      <c r="K71" s="206"/>
    </row>
    <row r="72" spans="1:12" ht="12.75">
      <c r="A72"/>
      <c r="B72"/>
      <c r="C72"/>
      <c r="D72"/>
      <c r="E72"/>
      <c r="F72"/>
      <c r="G72"/>
      <c r="H72"/>
      <c r="I72"/>
      <c r="J72"/>
      <c r="K72"/>
      <c r="L72"/>
    </row>
    <row r="73" spans="1:12" ht="15">
      <c r="A73" s="24"/>
      <c r="B73" s="108"/>
      <c r="C73" s="97"/>
      <c r="D73" s="105"/>
      <c r="E73" s="105"/>
      <c r="F73" s="105"/>
      <c r="G73" s="105"/>
      <c r="H73" s="105"/>
      <c r="I73" s="105"/>
      <c r="J73" s="105"/>
      <c r="K73" s="105"/>
      <c r="L73" s="61"/>
    </row>
    <row r="74" spans="1:12" ht="15">
      <c r="A74" s="24"/>
      <c r="B74" s="97"/>
      <c r="C74" s="109"/>
      <c r="D74" s="58"/>
      <c r="E74" s="58"/>
      <c r="F74" s="58"/>
      <c r="G74" s="58"/>
      <c r="H74" s="58"/>
      <c r="I74" s="58"/>
      <c r="J74" s="58"/>
      <c r="K74" s="58"/>
    </row>
    <row r="75" spans="1:12" ht="15">
      <c r="A75" s="24"/>
      <c r="B75" s="24"/>
      <c r="C75" s="23"/>
      <c r="D75" s="58"/>
      <c r="E75" s="58"/>
      <c r="F75" s="58"/>
      <c r="G75" s="58"/>
      <c r="H75" s="58"/>
      <c r="I75" s="58"/>
      <c r="J75" s="58"/>
      <c r="K75" s="58"/>
      <c r="L75"/>
    </row>
    <row r="76" spans="1:12" ht="12.75">
      <c r="A76"/>
      <c r="B76"/>
      <c r="C76"/>
      <c r="D76" s="58"/>
      <c r="E76" s="58"/>
      <c r="F76" s="58"/>
      <c r="G76" s="58"/>
      <c r="H76" s="58"/>
      <c r="I76" s="58"/>
      <c r="J76" s="58"/>
      <c r="K76" s="58"/>
    </row>
    <row r="77" spans="1:12" ht="15">
      <c r="A77" s="24"/>
      <c r="B77" s="108"/>
      <c r="C77" s="97"/>
      <c r="D77" s="105"/>
      <c r="E77" s="105"/>
      <c r="F77" s="105"/>
      <c r="G77" s="105"/>
      <c r="H77" s="105"/>
      <c r="I77" s="105"/>
      <c r="J77" s="105"/>
      <c r="K77" s="105"/>
    </row>
    <row r="78" spans="1:12" ht="15">
      <c r="A78" s="24"/>
      <c r="B78" s="97"/>
      <c r="C78" s="97"/>
      <c r="D78" s="58"/>
      <c r="E78" s="58"/>
      <c r="F78" s="58"/>
      <c r="G78" s="58"/>
      <c r="H78" s="58"/>
      <c r="I78" s="58"/>
      <c r="J78" s="58"/>
      <c r="K78" s="58"/>
    </row>
    <row r="79" spans="1:12" ht="15">
      <c r="A79" s="24"/>
      <c r="B79" s="97"/>
      <c r="C79" s="97"/>
      <c r="D79" s="58"/>
      <c r="E79" s="58"/>
      <c r="F79" s="58"/>
      <c r="G79" s="58"/>
      <c r="H79" s="58"/>
      <c r="I79" s="58"/>
      <c r="J79" s="58"/>
      <c r="K79" s="58"/>
    </row>
    <row r="80" spans="1:12" ht="15">
      <c r="A80" s="24"/>
      <c r="B80" s="97"/>
      <c r="C80" s="24"/>
      <c r="D80" s="58"/>
      <c r="E80" s="58"/>
      <c r="F80" s="58"/>
      <c r="G80" s="58"/>
      <c r="H80" s="58"/>
      <c r="I80" s="58"/>
      <c r="J80" s="58"/>
      <c r="K80" s="58"/>
    </row>
    <row r="81" spans="1:11" ht="15">
      <c r="A81" s="24"/>
      <c r="B81" s="97"/>
      <c r="C81" s="24"/>
      <c r="D81" s="58"/>
      <c r="E81" s="58"/>
      <c r="F81" s="58"/>
      <c r="G81" s="58"/>
      <c r="H81" s="58"/>
      <c r="I81" s="58"/>
      <c r="J81" s="58"/>
      <c r="K81" s="58"/>
    </row>
    <row r="82" spans="1:11" ht="15">
      <c r="A82" s="24"/>
      <c r="B82" s="97"/>
      <c r="C82" s="97"/>
      <c r="D82" s="58"/>
      <c r="E82" s="58"/>
      <c r="F82" s="58"/>
      <c r="G82" s="58"/>
      <c r="H82" s="58"/>
      <c r="I82" s="58"/>
      <c r="J82" s="58"/>
      <c r="K82" s="58"/>
    </row>
    <row r="83" spans="1:11" ht="15">
      <c r="A83" s="24"/>
      <c r="B83" s="97"/>
      <c r="C83" s="97"/>
      <c r="D83" s="58"/>
      <c r="E83" s="58"/>
      <c r="F83" s="58"/>
      <c r="G83" s="58"/>
      <c r="H83" s="58"/>
      <c r="I83" s="58"/>
      <c r="J83" s="58"/>
      <c r="K83" s="58"/>
    </row>
    <row r="84" spans="1:11" ht="15">
      <c r="A84" s="97"/>
      <c r="B84" s="108"/>
      <c r="C84" s="97"/>
      <c r="D84" s="105"/>
      <c r="E84" s="105"/>
      <c r="F84" s="105"/>
      <c r="G84" s="105"/>
      <c r="H84" s="105"/>
      <c r="I84" s="105"/>
      <c r="J84" s="105"/>
      <c r="K84" s="105"/>
    </row>
    <row r="85" spans="1:11" ht="15">
      <c r="A85" s="24"/>
      <c r="B85" s="97"/>
      <c r="C85" s="97"/>
      <c r="D85" s="58"/>
      <c r="E85" s="58"/>
      <c r="F85" s="58"/>
      <c r="G85" s="58"/>
      <c r="H85" s="58"/>
      <c r="I85" s="58"/>
      <c r="J85" s="58"/>
      <c r="K85" s="58"/>
    </row>
    <row r="86" spans="1:11" ht="15">
      <c r="A86" s="24"/>
      <c r="B86" s="97"/>
      <c r="C86" s="97"/>
      <c r="D86"/>
      <c r="E86"/>
      <c r="F86"/>
      <c r="G86"/>
      <c r="H86"/>
      <c r="I86"/>
      <c r="J86"/>
      <c r="K86"/>
    </row>
    <row r="87" spans="1:11" ht="15">
      <c r="A87" s="24"/>
      <c r="B87" s="97"/>
      <c r="C87" s="97"/>
      <c r="D87" s="110"/>
    </row>
    <row r="88" spans="1:11" ht="15">
      <c r="A88" s="24"/>
      <c r="B88" s="97"/>
      <c r="C88" s="97"/>
      <c r="D88" s="110"/>
    </row>
    <row r="89" spans="1:11" ht="15">
      <c r="A89" s="22"/>
      <c r="B89" s="22"/>
      <c r="C89" s="22"/>
      <c r="D89" s="110"/>
    </row>
    <row r="90" spans="1:11" ht="15">
      <c r="A90" s="24"/>
      <c r="B90" s="108"/>
      <c r="C90" s="24"/>
      <c r="D90" s="111"/>
      <c r="E90" s="111"/>
      <c r="F90" s="111"/>
      <c r="G90" s="111"/>
      <c r="H90" s="111"/>
      <c r="I90" s="111"/>
      <c r="J90" s="111"/>
      <c r="K90" s="111"/>
    </row>
    <row r="91" spans="1:11" ht="15">
      <c r="A91" s="24"/>
      <c r="B91" s="97"/>
      <c r="C91" s="97"/>
      <c r="D91" s="110"/>
    </row>
    <row r="92" spans="1:11" ht="15">
      <c r="A92" s="24"/>
      <c r="B92" s="97"/>
      <c r="C92" s="97"/>
      <c r="D92" s="110"/>
    </row>
    <row r="93" spans="1:11" ht="15">
      <c r="A93" s="24"/>
      <c r="B93" s="97"/>
      <c r="C93" s="97"/>
      <c r="D93" s="110"/>
    </row>
    <row r="94" spans="1:11" ht="15">
      <c r="A94" s="24"/>
      <c r="B94" s="97"/>
      <c r="C94" s="97"/>
      <c r="D94" s="110"/>
    </row>
    <row r="95" spans="1:11" ht="15">
      <c r="A95" s="24"/>
      <c r="B95" s="97"/>
      <c r="C95" s="97"/>
      <c r="D95" s="110"/>
    </row>
    <row r="96" spans="1:11" ht="15">
      <c r="A96" s="24"/>
      <c r="B96" s="97"/>
      <c r="C96" s="97"/>
      <c r="D96" s="110"/>
    </row>
    <row r="97" spans="1:11" ht="15">
      <c r="A97" s="24"/>
      <c r="B97" s="97"/>
      <c r="C97" s="97"/>
      <c r="D97" s="110"/>
    </row>
    <row r="98" spans="1:11" ht="12.75">
      <c r="A98"/>
      <c r="B98"/>
      <c r="C98"/>
      <c r="D98"/>
      <c r="E98"/>
      <c r="F98"/>
      <c r="G98"/>
      <c r="H98"/>
      <c r="I98"/>
      <c r="J98"/>
      <c r="K98"/>
    </row>
    <row r="99" spans="1:11" ht="15">
      <c r="A99" s="24"/>
      <c r="B99" s="108"/>
      <c r="C99" s="97"/>
      <c r="D99" s="111"/>
      <c r="E99" s="111"/>
      <c r="F99" s="111"/>
      <c r="G99" s="111"/>
      <c r="H99" s="111"/>
      <c r="I99" s="111"/>
      <c r="J99" s="111"/>
      <c r="K99" s="111"/>
    </row>
    <row r="100" spans="1:11" ht="15">
      <c r="A100" s="24"/>
      <c r="B100" s="97"/>
      <c r="C100" s="23"/>
      <c r="D100" s="110"/>
    </row>
    <row r="101" spans="1:11" ht="15">
      <c r="A101" s="24"/>
      <c r="B101" s="97"/>
      <c r="C101" s="97"/>
      <c r="D101" s="110"/>
    </row>
    <row r="102" spans="1:11" ht="15">
      <c r="A102" s="24"/>
      <c r="B102" s="97"/>
      <c r="C102" s="97"/>
      <c r="D102" s="110"/>
    </row>
    <row r="103" spans="1:11" ht="15">
      <c r="A103" s="24"/>
      <c r="B103" s="97"/>
      <c r="C103" s="97"/>
      <c r="D103" s="110"/>
    </row>
    <row r="104" spans="1:11" ht="15">
      <c r="A104" s="24"/>
      <c r="B104" s="97"/>
      <c r="C104" s="97"/>
      <c r="D104" s="110"/>
    </row>
    <row r="105" spans="1:11" ht="15">
      <c r="A105" s="24"/>
      <c r="B105" s="97"/>
      <c r="C105" s="97"/>
      <c r="D105" s="110"/>
    </row>
    <row r="106" spans="1:11" ht="15">
      <c r="A106" s="24"/>
      <c r="B106" s="97"/>
      <c r="C106" s="97"/>
      <c r="D106" s="110"/>
    </row>
    <row r="107" spans="1:11" ht="15">
      <c r="A107" s="24"/>
      <c r="B107" s="23"/>
      <c r="C107" s="97"/>
      <c r="D107" s="110"/>
    </row>
    <row r="108" spans="1:11">
      <c r="A108" s="24"/>
      <c r="C108" s="97"/>
      <c r="D108" s="110"/>
    </row>
    <row r="109" spans="1:11">
      <c r="A109" s="24"/>
      <c r="C109" s="97"/>
      <c r="D109" s="110"/>
    </row>
    <row r="110" spans="1:11" ht="12.75">
      <c r="A110"/>
      <c r="B110"/>
      <c r="C110"/>
      <c r="D110"/>
      <c r="E110"/>
      <c r="F110"/>
      <c r="G110"/>
      <c r="H110"/>
      <c r="I110"/>
      <c r="J110"/>
      <c r="K110"/>
    </row>
    <row r="111" spans="1:11" ht="12.75">
      <c r="A111"/>
      <c r="B111"/>
      <c r="C111"/>
      <c r="D111"/>
      <c r="E111"/>
      <c r="F111"/>
      <c r="G111"/>
      <c r="H111"/>
      <c r="I111"/>
      <c r="J111"/>
      <c r="K111"/>
    </row>
    <row r="112" spans="1:11" ht="15">
      <c r="A112"/>
      <c r="B112"/>
      <c r="C112" s="97"/>
    </row>
    <row r="117" spans="1:6" ht="12.75">
      <c r="A117"/>
      <c r="B117"/>
      <c r="C117"/>
      <c r="D117"/>
      <c r="E117"/>
      <c r="F117"/>
    </row>
    <row r="118" spans="1:6" ht="12.75">
      <c r="A118"/>
      <c r="B118"/>
      <c r="C118"/>
      <c r="D118"/>
      <c r="E118"/>
      <c r="F118"/>
    </row>
    <row r="119" spans="1:6" ht="12.75">
      <c r="A119"/>
      <c r="B119"/>
      <c r="C119"/>
      <c r="D119"/>
      <c r="E119"/>
      <c r="F119"/>
    </row>
    <row r="120" spans="1:6" ht="12.75">
      <c r="A120"/>
      <c r="B120"/>
      <c r="C120"/>
      <c r="D120"/>
      <c r="E120"/>
      <c r="F120"/>
    </row>
    <row r="121" spans="1:6" ht="12.75">
      <c r="A121"/>
      <c r="B121"/>
      <c r="C121"/>
      <c r="D121"/>
      <c r="E121"/>
      <c r="F121"/>
    </row>
    <row r="122" spans="1:6" ht="12.75">
      <c r="A122"/>
      <c r="B122"/>
      <c r="C122"/>
      <c r="D122"/>
      <c r="E122"/>
      <c r="F122"/>
    </row>
    <row r="123" spans="1:6" ht="12.75">
      <c r="A123"/>
      <c r="B123"/>
      <c r="C123"/>
      <c r="D123"/>
      <c r="E123"/>
      <c r="F123"/>
    </row>
    <row r="124" spans="1:6" ht="12.75">
      <c r="A124"/>
      <c r="B124"/>
      <c r="C124"/>
      <c r="D124"/>
      <c r="E124"/>
      <c r="F124"/>
    </row>
    <row r="125" spans="1:6" ht="12.75">
      <c r="A125"/>
      <c r="B125"/>
      <c r="C125"/>
      <c r="D125"/>
      <c r="E125"/>
      <c r="F125"/>
    </row>
  </sheetData>
  <mergeCells count="23">
    <mergeCell ref="J70:J71"/>
    <mergeCell ref="K70:K71"/>
    <mergeCell ref="D70:D71"/>
    <mergeCell ref="E70:F70"/>
    <mergeCell ref="G70:G71"/>
    <mergeCell ref="H70:H71"/>
    <mergeCell ref="I70:I71"/>
    <mergeCell ref="J2:J3"/>
    <mergeCell ref="K2:K3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D2:D3"/>
    <mergeCell ref="E2:F2"/>
    <mergeCell ref="G2:G3"/>
    <mergeCell ref="H2:H3"/>
    <mergeCell ref="I2:I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70"/>
  <sheetViews>
    <sheetView showGridLines="0" zoomScale="95" zoomScaleNormal="95" workbookViewId="0">
      <selection activeCell="D15" sqref="D15"/>
    </sheetView>
  </sheetViews>
  <sheetFormatPr defaultColWidth="11.28515625" defaultRowHeight="16.5"/>
  <cols>
    <col min="1" max="1" width="13.42578125" style="55" customWidth="1"/>
    <col min="2" max="2" width="31.140625" style="56" customWidth="1"/>
    <col min="3" max="3" width="35.42578125" style="42" customWidth="1"/>
    <col min="4" max="4" width="22.28515625" style="43" customWidth="1"/>
    <col min="5" max="6" width="16.28515625" style="43" customWidth="1"/>
    <col min="7" max="7" width="13.7109375" style="43" customWidth="1"/>
    <col min="8" max="8" width="11.7109375" style="42" customWidth="1"/>
    <col min="9" max="10" width="12.28515625" style="42" customWidth="1"/>
    <col min="11" max="257" width="11.28515625" style="42"/>
  </cols>
  <sheetData>
    <row r="1" spans="1:14">
      <c r="A1" s="57"/>
      <c r="B1" s="84"/>
      <c r="C1" s="19"/>
      <c r="D1" s="58"/>
      <c r="E1" s="58"/>
      <c r="F1" s="58"/>
      <c r="G1" s="58"/>
      <c r="H1" s="19"/>
      <c r="I1" s="19"/>
      <c r="J1" s="19"/>
      <c r="K1" s="19"/>
      <c r="L1" s="19"/>
      <c r="M1" s="19"/>
      <c r="N1" s="19"/>
    </row>
    <row r="2" spans="1:14" ht="33" customHeight="1">
      <c r="A2" s="57"/>
      <c r="B2" s="84"/>
      <c r="C2" s="19"/>
      <c r="D2" s="1" t="s">
        <v>140</v>
      </c>
      <c r="E2" s="202" t="s">
        <v>141</v>
      </c>
      <c r="F2" s="202"/>
      <c r="G2" s="1" t="s">
        <v>53</v>
      </c>
      <c r="H2" s="2" t="s">
        <v>54</v>
      </c>
      <c r="I2" s="2" t="s">
        <v>55</v>
      </c>
      <c r="J2" s="2" t="s">
        <v>56</v>
      </c>
      <c r="K2" s="2" t="s">
        <v>27</v>
      </c>
      <c r="L2" s="19"/>
      <c r="M2" s="19"/>
      <c r="N2" s="19"/>
    </row>
    <row r="3" spans="1:14">
      <c r="A3" s="57"/>
      <c r="B3" s="84" t="s">
        <v>223</v>
      </c>
      <c r="C3" s="19"/>
      <c r="D3" s="1"/>
      <c r="E3" s="98" t="s">
        <v>59</v>
      </c>
      <c r="F3" s="98" t="s">
        <v>60</v>
      </c>
      <c r="G3" s="1"/>
      <c r="H3" s="2"/>
      <c r="I3" s="2"/>
      <c r="J3" s="2"/>
      <c r="K3" s="2"/>
      <c r="L3" s="19"/>
      <c r="M3" s="19"/>
      <c r="N3" s="19"/>
    </row>
    <row r="4" spans="1:14" ht="16.5" customHeight="1">
      <c r="A4" s="60" t="s">
        <v>57</v>
      </c>
      <c r="B4" s="84"/>
      <c r="C4" s="61" t="s">
        <v>58</v>
      </c>
      <c r="D4" s="99"/>
      <c r="E4" s="99"/>
      <c r="F4" s="99"/>
      <c r="G4" s="99"/>
      <c r="H4" s="63"/>
      <c r="I4" s="63"/>
      <c r="J4" s="63"/>
      <c r="K4" s="63"/>
      <c r="L4" s="19"/>
      <c r="M4" s="19"/>
      <c r="N4" s="19"/>
    </row>
    <row r="5" spans="1:14">
      <c r="A5" s="112"/>
      <c r="B5" s="62" t="s">
        <v>224</v>
      </c>
      <c r="C5" s="19"/>
      <c r="D5" s="113">
        <f>SUM(D6:D12)</f>
        <v>0</v>
      </c>
      <c r="E5" s="113">
        <f>SUM(E6:E12)</f>
        <v>0</v>
      </c>
      <c r="F5" s="113">
        <f>SUM(F6:F12)</f>
        <v>0</v>
      </c>
      <c r="G5" s="113">
        <f>SUM(G6:G12)</f>
        <v>0</v>
      </c>
      <c r="H5" s="113">
        <f>SUM(H6:H12)</f>
        <v>0</v>
      </c>
      <c r="I5" s="113">
        <f>SUM(I6:I12)</f>
        <v>0</v>
      </c>
      <c r="J5" s="113">
        <f>SUM(J6:J12)</f>
        <v>0</v>
      </c>
      <c r="K5" s="113">
        <f>SUM(K6:K12)</f>
        <v>0</v>
      </c>
      <c r="L5" s="114"/>
      <c r="M5" s="19"/>
      <c r="N5" s="19"/>
    </row>
    <row r="6" spans="1:14">
      <c r="A6" s="57" t="s">
        <v>225</v>
      </c>
      <c r="B6" s="70" t="s">
        <v>226</v>
      </c>
      <c r="C6" s="115"/>
      <c r="D6" s="103"/>
      <c r="E6" s="102"/>
      <c r="F6" s="102"/>
      <c r="G6" s="102"/>
      <c r="H6" s="103"/>
      <c r="I6" s="103"/>
      <c r="J6" s="103"/>
      <c r="K6" s="103"/>
      <c r="L6" s="19"/>
      <c r="M6" s="19"/>
      <c r="N6" s="19"/>
    </row>
    <row r="7" spans="1:14" s="67" customFormat="1">
      <c r="A7" s="57" t="s">
        <v>227</v>
      </c>
      <c r="B7" s="70" t="s">
        <v>228</v>
      </c>
      <c r="C7" s="115"/>
      <c r="D7" s="103"/>
      <c r="E7" s="102"/>
      <c r="F7" s="102"/>
      <c r="G7" s="102"/>
      <c r="H7" s="103"/>
      <c r="I7" s="103"/>
      <c r="J7" s="103"/>
      <c r="K7" s="103"/>
      <c r="L7" s="61"/>
      <c r="M7" s="61"/>
      <c r="N7" s="61"/>
    </row>
    <row r="8" spans="1:14">
      <c r="A8" s="57" t="s">
        <v>229</v>
      </c>
      <c r="B8" s="70" t="s">
        <v>230</v>
      </c>
      <c r="C8" s="115"/>
      <c r="D8" s="103"/>
      <c r="E8" s="102"/>
      <c r="F8" s="102"/>
      <c r="G8" s="102"/>
      <c r="H8" s="103"/>
      <c r="I8" s="103"/>
      <c r="J8" s="103"/>
      <c r="K8" s="103"/>
      <c r="L8" s="19"/>
      <c r="M8" s="19"/>
      <c r="N8" s="19"/>
    </row>
    <row r="9" spans="1:14">
      <c r="A9" s="57" t="s">
        <v>231</v>
      </c>
      <c r="B9" s="70" t="s">
        <v>232</v>
      </c>
      <c r="C9" s="115"/>
      <c r="D9" s="103"/>
      <c r="E9" s="102"/>
      <c r="F9" s="102"/>
      <c r="G9" s="102"/>
      <c r="H9" s="103"/>
      <c r="I9" s="103"/>
      <c r="J9" s="103"/>
      <c r="K9" s="103"/>
      <c r="L9" s="19"/>
      <c r="M9" s="19"/>
      <c r="N9" s="19"/>
    </row>
    <row r="10" spans="1:14">
      <c r="A10" s="57" t="s">
        <v>233</v>
      </c>
      <c r="B10" s="70" t="s">
        <v>234</v>
      </c>
      <c r="C10" s="115"/>
      <c r="D10" s="103"/>
      <c r="E10" s="102"/>
      <c r="F10" s="102"/>
      <c r="G10" s="102"/>
      <c r="H10" s="103"/>
      <c r="I10" s="103"/>
      <c r="J10" s="103"/>
      <c r="K10" s="103"/>
      <c r="L10" s="19"/>
      <c r="M10" s="19"/>
      <c r="N10" s="19"/>
    </row>
    <row r="11" spans="1:14">
      <c r="A11" s="57" t="s">
        <v>235</v>
      </c>
      <c r="B11" s="70" t="s">
        <v>236</v>
      </c>
      <c r="C11" s="115"/>
      <c r="D11" s="103"/>
      <c r="E11" s="102"/>
      <c r="F11" s="102"/>
      <c r="G11" s="102"/>
      <c r="H11" s="103"/>
      <c r="I11" s="103"/>
      <c r="J11" s="103"/>
      <c r="K11" s="103"/>
      <c r="L11" s="19"/>
      <c r="M11" s="19"/>
      <c r="N11" s="19"/>
    </row>
    <row r="12" spans="1:14">
      <c r="A12" s="57" t="s">
        <v>237</v>
      </c>
      <c r="B12" s="104"/>
      <c r="C12" s="115"/>
      <c r="D12" s="103"/>
      <c r="E12" s="102"/>
      <c r="F12" s="102"/>
      <c r="G12" s="102"/>
      <c r="H12" s="103"/>
      <c r="I12" s="103"/>
      <c r="J12" s="103"/>
      <c r="K12" s="103"/>
      <c r="L12" s="19"/>
      <c r="M12" s="19"/>
      <c r="N12" s="19"/>
    </row>
    <row r="13" spans="1:14">
      <c r="A13"/>
      <c r="B13" s="19"/>
      <c r="C13" s="19"/>
      <c r="D13"/>
      <c r="E13"/>
      <c r="F13"/>
      <c r="G13"/>
      <c r="H13"/>
      <c r="I13"/>
      <c r="J13"/>
      <c r="K13"/>
      <c r="L13"/>
      <c r="M13" s="19"/>
      <c r="N13" s="19"/>
    </row>
    <row r="14" spans="1:14">
      <c r="A14" s="112"/>
      <c r="B14" s="62" t="s">
        <v>238</v>
      </c>
      <c r="C14" s="116"/>
      <c r="D14" s="113">
        <f>SUM(D15:D34)</f>
        <v>0</v>
      </c>
      <c r="E14" s="113">
        <f>SUM(E15:E34)</f>
        <v>0</v>
      </c>
      <c r="F14" s="113">
        <f>SUM(F15:F34)</f>
        <v>0</v>
      </c>
      <c r="G14" s="113">
        <f>SUM(G15:G34)</f>
        <v>0</v>
      </c>
      <c r="H14" s="113">
        <f>SUM(H15:H34)</f>
        <v>0</v>
      </c>
      <c r="I14" s="113">
        <f>SUM(I15:I34)</f>
        <v>0</v>
      </c>
      <c r="J14" s="113">
        <f>SUM(J15:J34)</f>
        <v>0</v>
      </c>
      <c r="K14" s="113">
        <f>SUM(K15:K34)</f>
        <v>0</v>
      </c>
      <c r="L14" s="114"/>
      <c r="M14" s="19"/>
      <c r="N14" s="19"/>
    </row>
    <row r="15" spans="1:14">
      <c r="A15" s="57" t="s">
        <v>239</v>
      </c>
      <c r="B15" s="70" t="s">
        <v>240</v>
      </c>
      <c r="C15" s="115"/>
      <c r="D15" s="102"/>
      <c r="E15" s="102"/>
      <c r="F15" s="102"/>
      <c r="G15" s="102"/>
      <c r="H15" s="103"/>
      <c r="I15" s="103"/>
      <c r="J15" s="103"/>
      <c r="K15" s="103"/>
      <c r="L15" s="19"/>
      <c r="M15" s="19"/>
      <c r="N15" s="19"/>
    </row>
    <row r="16" spans="1:14">
      <c r="A16" s="57" t="s">
        <v>241</v>
      </c>
      <c r="B16" s="70" t="s">
        <v>242</v>
      </c>
      <c r="C16" s="115"/>
      <c r="D16" s="102"/>
      <c r="E16" s="102"/>
      <c r="F16" s="102"/>
      <c r="G16" s="102"/>
      <c r="H16" s="103"/>
      <c r="I16" s="103"/>
      <c r="J16" s="103"/>
      <c r="K16" s="103"/>
      <c r="L16" s="19"/>
      <c r="M16" s="19"/>
      <c r="N16" s="19"/>
    </row>
    <row r="17" spans="1:14">
      <c r="A17" s="57" t="s">
        <v>243</v>
      </c>
      <c r="B17" s="70" t="s">
        <v>244</v>
      </c>
      <c r="C17" s="115"/>
      <c r="D17" s="102"/>
      <c r="E17" s="102"/>
      <c r="F17" s="102"/>
      <c r="G17" s="102"/>
      <c r="H17" s="103"/>
      <c r="I17" s="103"/>
      <c r="J17" s="103"/>
      <c r="K17" s="103"/>
      <c r="L17" s="19"/>
      <c r="M17" s="19"/>
      <c r="N17" s="19"/>
    </row>
    <row r="18" spans="1:14">
      <c r="A18" s="57" t="s">
        <v>245</v>
      </c>
      <c r="B18" s="70" t="s">
        <v>246</v>
      </c>
      <c r="C18" s="115"/>
      <c r="D18" s="102"/>
      <c r="E18" s="102"/>
      <c r="F18" s="102"/>
      <c r="G18" s="102"/>
      <c r="H18" s="103"/>
      <c r="I18" s="103"/>
      <c r="J18" s="103"/>
      <c r="K18" s="103"/>
      <c r="L18" s="19"/>
      <c r="M18" s="19"/>
      <c r="N18" s="19"/>
    </row>
    <row r="19" spans="1:14" s="67" customFormat="1">
      <c r="A19" s="57" t="s">
        <v>247</v>
      </c>
      <c r="B19" s="64" t="s">
        <v>248</v>
      </c>
      <c r="C19" s="115"/>
      <c r="D19" s="102"/>
      <c r="E19" s="102"/>
      <c r="F19" s="102"/>
      <c r="G19" s="102"/>
      <c r="H19" s="102"/>
      <c r="I19" s="102"/>
      <c r="J19" s="102"/>
      <c r="K19" s="102"/>
      <c r="L19" s="19"/>
      <c r="M19" s="61"/>
      <c r="N19" s="61"/>
    </row>
    <row r="20" spans="1:14">
      <c r="A20" s="57" t="s">
        <v>249</v>
      </c>
      <c r="B20" s="70" t="s">
        <v>250</v>
      </c>
      <c r="C20" s="115"/>
      <c r="D20" s="102"/>
      <c r="E20" s="102"/>
      <c r="F20" s="102"/>
      <c r="G20" s="102"/>
      <c r="H20" s="102"/>
      <c r="I20" s="102"/>
      <c r="J20" s="102"/>
      <c r="K20" s="102"/>
      <c r="L20" s="61"/>
      <c r="M20" s="19"/>
      <c r="N20" s="19"/>
    </row>
    <row r="21" spans="1:14">
      <c r="A21" s="57" t="s">
        <v>251</v>
      </c>
      <c r="B21" s="70" t="s">
        <v>252</v>
      </c>
      <c r="C21" s="115"/>
      <c r="D21" s="102"/>
      <c r="E21" s="102"/>
      <c r="F21" s="102"/>
      <c r="G21" s="102"/>
      <c r="H21" s="102"/>
      <c r="I21" s="102"/>
      <c r="J21" s="102"/>
      <c r="K21" s="102"/>
      <c r="L21" s="19"/>
      <c r="M21" s="19"/>
      <c r="N21" s="19"/>
    </row>
    <row r="22" spans="1:14">
      <c r="A22" s="57" t="s">
        <v>253</v>
      </c>
      <c r="B22" s="70" t="s">
        <v>254</v>
      </c>
      <c r="C22" s="115"/>
      <c r="D22" s="102"/>
      <c r="E22" s="102"/>
      <c r="F22" s="102"/>
      <c r="G22" s="102"/>
      <c r="H22" s="102"/>
      <c r="I22" s="102"/>
      <c r="J22" s="102"/>
      <c r="K22" s="102"/>
      <c r="L22" s="19"/>
      <c r="M22" s="19"/>
      <c r="N22" s="19"/>
    </row>
    <row r="23" spans="1:14">
      <c r="A23" s="57" t="s">
        <v>255</v>
      </c>
      <c r="B23" s="70" t="s">
        <v>256</v>
      </c>
      <c r="C23" s="115"/>
      <c r="D23" s="102"/>
      <c r="E23" s="102"/>
      <c r="F23" s="102"/>
      <c r="G23" s="102"/>
      <c r="H23" s="102"/>
      <c r="I23" s="102"/>
      <c r="J23" s="102"/>
      <c r="K23" s="102"/>
      <c r="L23" s="19"/>
      <c r="M23" s="19"/>
      <c r="N23" s="19"/>
    </row>
    <row r="24" spans="1:14">
      <c r="A24" s="57" t="s">
        <v>257</v>
      </c>
      <c r="B24" s="70" t="s">
        <v>258</v>
      </c>
      <c r="C24" s="115"/>
      <c r="D24" s="102"/>
      <c r="E24" s="102"/>
      <c r="F24" s="102"/>
      <c r="G24" s="102"/>
      <c r="H24" s="102"/>
      <c r="I24" s="102"/>
      <c r="J24" s="102"/>
      <c r="K24" s="102"/>
      <c r="L24" s="19"/>
      <c r="M24" s="19"/>
      <c r="N24" s="19"/>
    </row>
    <row r="25" spans="1:14">
      <c r="A25" s="57" t="s">
        <v>259</v>
      </c>
      <c r="B25" s="70" t="s">
        <v>260</v>
      </c>
      <c r="C25" s="115"/>
      <c r="D25" s="102"/>
      <c r="E25" s="102"/>
      <c r="F25" s="102"/>
      <c r="G25" s="102"/>
      <c r="H25" s="102"/>
      <c r="I25" s="102"/>
      <c r="J25" s="102"/>
      <c r="K25" s="102"/>
      <c r="L25" s="19"/>
      <c r="M25" s="19"/>
      <c r="N25" s="19"/>
    </row>
    <row r="26" spans="1:14">
      <c r="A26" s="57" t="s">
        <v>261</v>
      </c>
      <c r="B26" s="70" t="s">
        <v>262</v>
      </c>
      <c r="C26" s="115"/>
      <c r="D26" s="102"/>
      <c r="E26" s="102"/>
      <c r="F26" s="102"/>
      <c r="G26" s="102"/>
      <c r="H26" s="102"/>
      <c r="I26" s="102"/>
      <c r="J26" s="102"/>
      <c r="K26" s="102"/>
      <c r="L26" s="19"/>
      <c r="M26" s="19"/>
      <c r="N26" s="19"/>
    </row>
    <row r="27" spans="1:14">
      <c r="A27" s="57" t="s">
        <v>263</v>
      </c>
      <c r="B27" s="70" t="s">
        <v>264</v>
      </c>
      <c r="C27" s="115"/>
      <c r="D27" s="102"/>
      <c r="E27" s="102"/>
      <c r="F27" s="102"/>
      <c r="G27" s="102"/>
      <c r="H27" s="102"/>
      <c r="I27" s="102"/>
      <c r="J27" s="102"/>
      <c r="K27" s="102"/>
      <c r="L27" s="19"/>
      <c r="M27" s="19"/>
      <c r="N27" s="19"/>
    </row>
    <row r="28" spans="1:14">
      <c r="A28" s="57" t="s">
        <v>265</v>
      </c>
      <c r="B28" s="70" t="s">
        <v>266</v>
      </c>
      <c r="C28" s="115"/>
      <c r="D28" s="102"/>
      <c r="E28" s="102"/>
      <c r="F28" s="102"/>
      <c r="G28" s="102"/>
      <c r="H28" s="102"/>
      <c r="I28" s="102"/>
      <c r="J28" s="102"/>
      <c r="K28" s="102"/>
      <c r="L28" s="19"/>
      <c r="M28" s="19"/>
      <c r="N28" s="19"/>
    </row>
    <row r="29" spans="1:14">
      <c r="A29" s="57" t="s">
        <v>267</v>
      </c>
      <c r="B29" s="70" t="s">
        <v>268</v>
      </c>
      <c r="C29" s="115"/>
      <c r="D29" s="102"/>
      <c r="E29" s="102"/>
      <c r="F29" s="102"/>
      <c r="G29" s="102"/>
      <c r="H29" s="102"/>
      <c r="I29" s="102"/>
      <c r="J29" s="102"/>
      <c r="K29" s="102"/>
      <c r="L29" s="19"/>
      <c r="M29" s="19"/>
      <c r="N29" s="19"/>
    </row>
    <row r="30" spans="1:14">
      <c r="A30" s="57" t="s">
        <v>269</v>
      </c>
      <c r="B30" s="70" t="s">
        <v>270</v>
      </c>
      <c r="C30" s="115"/>
      <c r="D30" s="102"/>
      <c r="E30" s="102"/>
      <c r="F30" s="102"/>
      <c r="G30" s="102"/>
      <c r="H30" s="102"/>
      <c r="I30" s="102"/>
      <c r="J30" s="102"/>
      <c r="K30" s="102"/>
      <c r="L30" s="19"/>
      <c r="M30" s="19"/>
      <c r="N30" s="19"/>
    </row>
    <row r="31" spans="1:14">
      <c r="A31" s="57" t="s">
        <v>271</v>
      </c>
      <c r="B31" s="70" t="s">
        <v>272</v>
      </c>
      <c r="C31" s="115"/>
      <c r="D31" s="102"/>
      <c r="E31" s="102"/>
      <c r="F31" s="102"/>
      <c r="G31" s="102"/>
      <c r="H31" s="102"/>
      <c r="I31" s="102"/>
      <c r="J31" s="102"/>
      <c r="K31" s="102"/>
      <c r="L31" s="19"/>
      <c r="M31" s="19"/>
      <c r="N31" s="19"/>
    </row>
    <row r="32" spans="1:14">
      <c r="A32" s="57" t="s">
        <v>273</v>
      </c>
      <c r="B32" s="70" t="s">
        <v>274</v>
      </c>
      <c r="C32" s="115"/>
      <c r="D32" s="102"/>
      <c r="E32" s="102"/>
      <c r="F32" s="102"/>
      <c r="G32" s="102"/>
      <c r="H32" s="102"/>
      <c r="I32" s="102"/>
      <c r="J32" s="102"/>
      <c r="K32" s="102"/>
      <c r="L32" s="19"/>
      <c r="M32" s="19"/>
      <c r="N32" s="19"/>
    </row>
    <row r="33" spans="1:14">
      <c r="A33" s="57" t="s">
        <v>275</v>
      </c>
      <c r="B33" s="70" t="s">
        <v>276</v>
      </c>
      <c r="C33" s="115"/>
      <c r="D33" s="102"/>
      <c r="E33" s="102"/>
      <c r="F33" s="102"/>
      <c r="G33" s="102"/>
      <c r="H33" s="102"/>
      <c r="I33" s="102"/>
      <c r="J33" s="102"/>
      <c r="K33" s="102"/>
      <c r="L33" s="19"/>
      <c r="M33" s="19"/>
      <c r="N33" s="19"/>
    </row>
    <row r="34" spans="1:14">
      <c r="A34" s="57" t="s">
        <v>277</v>
      </c>
      <c r="B34" s="104"/>
      <c r="C34" s="115"/>
      <c r="D34" s="102"/>
      <c r="E34" s="102"/>
      <c r="F34" s="102"/>
      <c r="G34" s="102"/>
      <c r="H34" s="102"/>
      <c r="I34" s="102"/>
      <c r="J34" s="102"/>
      <c r="K34" s="102"/>
      <c r="L34" s="19"/>
      <c r="M34" s="19"/>
      <c r="N34" s="19"/>
    </row>
    <row r="35" spans="1:14">
      <c r="A35"/>
      <c r="B35"/>
      <c r="C35" s="79"/>
      <c r="D35" s="117"/>
      <c r="N35" s="19"/>
    </row>
    <row r="36" spans="1:14">
      <c r="A36"/>
      <c r="B36"/>
      <c r="C36" s="207" t="s">
        <v>278</v>
      </c>
      <c r="D36" s="208">
        <f>D5+D14</f>
        <v>0</v>
      </c>
      <c r="E36" s="208">
        <f>E5+E14</f>
        <v>0</v>
      </c>
      <c r="F36" s="208">
        <f>F5+F14</f>
        <v>0</v>
      </c>
      <c r="G36" s="208">
        <f>G5+G14</f>
        <v>0</v>
      </c>
      <c r="H36" s="208">
        <f>H5+H14</f>
        <v>0</v>
      </c>
      <c r="I36" s="208">
        <f>I5+I14</f>
        <v>0</v>
      </c>
      <c r="J36" s="208">
        <f>J5+J14</f>
        <v>0</v>
      </c>
      <c r="K36" s="208">
        <f>K5+K14</f>
        <v>0</v>
      </c>
      <c r="L36" s="114"/>
      <c r="N36" s="19"/>
    </row>
    <row r="37" spans="1:14">
      <c r="A37"/>
      <c r="B37"/>
      <c r="C37" s="207"/>
      <c r="D37" s="208"/>
      <c r="E37" s="208"/>
      <c r="F37" s="208"/>
      <c r="G37" s="208"/>
      <c r="H37" s="208"/>
      <c r="I37" s="208"/>
      <c r="J37" s="208"/>
      <c r="K37" s="208"/>
      <c r="L37" s="84"/>
      <c r="N37" s="19"/>
    </row>
    <row r="38" spans="1:14">
      <c r="A38"/>
      <c r="B38"/>
      <c r="C38" s="79"/>
      <c r="D38" s="119"/>
    </row>
    <row r="39" spans="1:14">
      <c r="A39"/>
      <c r="B39"/>
      <c r="C39" s="19"/>
      <c r="D39"/>
    </row>
    <row r="40" spans="1:14">
      <c r="A40"/>
      <c r="B40"/>
      <c r="C40" s="19"/>
      <c r="D40" s="58"/>
      <c r="E40" s="58"/>
    </row>
    <row r="41" spans="1:14">
      <c r="A41" s="85" t="s">
        <v>134</v>
      </c>
      <c r="B41" s="86"/>
      <c r="C41" s="86"/>
      <c r="D41" s="87"/>
      <c r="E41" s="88"/>
    </row>
    <row r="42" spans="1:14">
      <c r="A42" s="89" t="s">
        <v>135</v>
      </c>
      <c r="B42" s="19" t="s">
        <v>136</v>
      </c>
      <c r="C42" s="19"/>
      <c r="E42" s="90"/>
    </row>
    <row r="43" spans="1:14">
      <c r="A43" s="89" t="s">
        <v>137</v>
      </c>
      <c r="B43" s="19" t="s">
        <v>138</v>
      </c>
      <c r="C43" s="19"/>
      <c r="E43" s="90"/>
    </row>
    <row r="44" spans="1:14">
      <c r="A44" s="89"/>
      <c r="B44" s="19"/>
      <c r="C44" s="19"/>
      <c r="E44" s="90"/>
    </row>
    <row r="45" spans="1:14">
      <c r="A45" s="91"/>
      <c r="B45" s="92"/>
      <c r="C45" s="93"/>
      <c r="D45" s="94"/>
      <c r="E45" s="95"/>
    </row>
    <row r="46" spans="1:14" ht="12.75">
      <c r="A46"/>
      <c r="B46"/>
      <c r="C46" s="79"/>
    </row>
    <row r="47" spans="1:14">
      <c r="A47"/>
      <c r="B47"/>
      <c r="C47" s="79"/>
      <c r="D47" s="119"/>
    </row>
    <row r="48" spans="1:14">
      <c r="A48"/>
      <c r="B48"/>
      <c r="C48" s="112"/>
      <c r="D48" s="120"/>
    </row>
    <row r="49" spans="1:4">
      <c r="A49"/>
      <c r="B49"/>
      <c r="C49" s="57"/>
      <c r="D49" s="55"/>
    </row>
    <row r="50" spans="1:4">
      <c r="A50"/>
      <c r="B50"/>
      <c r="C50" s="57"/>
      <c r="D50" s="55"/>
    </row>
    <row r="51" spans="1:4">
      <c r="A51"/>
      <c r="B51"/>
      <c r="C51" s="57"/>
      <c r="D51" s="55"/>
    </row>
    <row r="52" spans="1:4">
      <c r="A52"/>
      <c r="B52"/>
      <c r="C52" s="57"/>
      <c r="D52" s="55"/>
    </row>
    <row r="53" spans="1:4">
      <c r="A53" s="57"/>
      <c r="B53" s="79"/>
      <c r="C53" s="84"/>
      <c r="D53" s="55"/>
    </row>
    <row r="54" spans="1:4">
      <c r="A54" s="57"/>
      <c r="B54" s="79"/>
      <c r="C54" s="79"/>
      <c r="D54" s="119"/>
    </row>
    <row r="55" spans="1:4">
      <c r="A55" s="57"/>
      <c r="B55" s="79"/>
      <c r="C55" s="79"/>
      <c r="D55" s="119"/>
    </row>
    <row r="56" spans="1:4">
      <c r="A56" s="57"/>
      <c r="B56" s="79"/>
      <c r="C56" s="79"/>
      <c r="D56" s="119"/>
    </row>
    <row r="57" spans="1:4">
      <c r="A57" s="57"/>
      <c r="B57" s="79"/>
      <c r="C57" s="79"/>
      <c r="D57" s="119"/>
    </row>
    <row r="58" spans="1:4">
      <c r="A58"/>
      <c r="B58"/>
      <c r="C58" s="112"/>
      <c r="D58" s="120"/>
    </row>
    <row r="59" spans="1:4">
      <c r="A59"/>
      <c r="B59"/>
      <c r="C59" s="57"/>
      <c r="D59" s="55"/>
    </row>
    <row r="60" spans="1:4">
      <c r="A60"/>
      <c r="B60"/>
      <c r="C60" s="79"/>
      <c r="D60" s="55"/>
    </row>
    <row r="61" spans="1:4">
      <c r="A61"/>
      <c r="B61"/>
      <c r="C61" s="79"/>
      <c r="D61" s="119"/>
    </row>
    <row r="62" spans="1:4">
      <c r="A62"/>
      <c r="B62"/>
      <c r="C62" s="79"/>
      <c r="D62" s="119"/>
    </row>
    <row r="63" spans="1:4">
      <c r="A63"/>
      <c r="B63"/>
      <c r="C63" s="79"/>
      <c r="D63" s="119"/>
    </row>
    <row r="64" spans="1:4">
      <c r="A64"/>
      <c r="B64"/>
      <c r="C64" s="79"/>
      <c r="D64" s="119"/>
    </row>
    <row r="65" spans="1:4">
      <c r="A65"/>
      <c r="B65"/>
      <c r="C65" s="79"/>
      <c r="D65" s="119"/>
    </row>
    <row r="66" spans="1:4">
      <c r="A66"/>
      <c r="B66"/>
      <c r="C66" s="79"/>
      <c r="D66" s="119"/>
    </row>
    <row r="67" spans="1:4">
      <c r="A67" s="57"/>
      <c r="B67" s="79"/>
      <c r="C67" s="84"/>
      <c r="D67" s="119"/>
    </row>
    <row r="68" spans="1:4">
      <c r="A68" s="57"/>
      <c r="B68" s="79"/>
      <c r="C68" s="79"/>
      <c r="D68" s="119"/>
    </row>
    <row r="69" spans="1:4">
      <c r="A69" s="57"/>
      <c r="B69" s="79"/>
      <c r="C69" s="79"/>
      <c r="D69" s="119"/>
    </row>
    <row r="70" spans="1:4" ht="12.75">
      <c r="A70" s="57"/>
      <c r="B70" s="84"/>
      <c r="C70" s="19"/>
    </row>
  </sheetData>
  <mergeCells count="16">
    <mergeCell ref="J2:J3"/>
    <mergeCell ref="K2:K3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D2:D3"/>
    <mergeCell ref="E2:F2"/>
    <mergeCell ref="G2:G3"/>
    <mergeCell ref="H2:H3"/>
    <mergeCell ref="I2:I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W70"/>
  <sheetViews>
    <sheetView showGridLines="0" zoomScale="95" zoomScaleNormal="95" workbookViewId="0">
      <selection activeCell="G5" sqref="G5"/>
    </sheetView>
  </sheetViews>
  <sheetFormatPr defaultColWidth="11.28515625" defaultRowHeight="16.5"/>
  <cols>
    <col min="1" max="1" width="12.5703125" style="55" customWidth="1"/>
    <col min="2" max="2" width="38.5703125" style="56" customWidth="1"/>
    <col min="3" max="3" width="25.42578125" style="42" customWidth="1"/>
    <col min="4" max="4" width="20.5703125" style="42" customWidth="1"/>
    <col min="5" max="5" width="20.28515625" style="43" customWidth="1"/>
    <col min="6" max="6" width="21.7109375" style="42" customWidth="1"/>
    <col min="7" max="7" width="20.7109375" style="42" customWidth="1"/>
    <col min="8" max="9" width="13.28515625" style="42" customWidth="1"/>
    <col min="10" max="10" width="13.5703125" style="42" customWidth="1"/>
    <col min="11" max="11" width="14" style="42" customWidth="1"/>
    <col min="12" max="257" width="11.28515625" style="42"/>
  </cols>
  <sheetData>
    <row r="1" spans="1:12">
      <c r="A1" s="57"/>
      <c r="B1" s="84"/>
    </row>
    <row r="2" spans="1:12" ht="33.950000000000003" customHeight="1">
      <c r="A2" s="60" t="s">
        <v>57</v>
      </c>
      <c r="B2" s="24" t="s">
        <v>279</v>
      </c>
      <c r="C2" s="121"/>
      <c r="D2" s="1" t="s">
        <v>140</v>
      </c>
      <c r="E2" s="202" t="s">
        <v>141</v>
      </c>
      <c r="F2" s="202"/>
      <c r="G2" s="1" t="s">
        <v>53</v>
      </c>
      <c r="H2" s="2" t="s">
        <v>54</v>
      </c>
      <c r="I2" s="2" t="s">
        <v>55</v>
      </c>
      <c r="J2" s="2" t="s">
        <v>56</v>
      </c>
      <c r="K2" s="2" t="s">
        <v>27</v>
      </c>
    </row>
    <row r="3" spans="1:12">
      <c r="A3"/>
      <c r="B3"/>
      <c r="C3" s="61" t="s">
        <v>58</v>
      </c>
      <c r="D3" s="1"/>
      <c r="E3" s="98" t="s">
        <v>59</v>
      </c>
      <c r="F3" s="98" t="s">
        <v>60</v>
      </c>
      <c r="G3" s="1"/>
      <c r="H3" s="2"/>
      <c r="I3" s="2"/>
      <c r="J3" s="2"/>
      <c r="K3" s="2"/>
    </row>
    <row r="4" spans="1:12" ht="12.75" customHeight="1">
      <c r="A4" s="60"/>
      <c r="B4" s="62" t="s">
        <v>280</v>
      </c>
      <c r="C4" s="67"/>
      <c r="D4" s="122">
        <f>SUM(D5:D31)</f>
        <v>0</v>
      </c>
      <c r="E4" s="122">
        <f>SUM(E5:E31)</f>
        <v>0</v>
      </c>
      <c r="F4" s="122">
        <f>SUM(F5:F31)</f>
        <v>0</v>
      </c>
      <c r="G4" s="122">
        <f>SUM(G5:G31)</f>
        <v>0</v>
      </c>
      <c r="H4" s="122">
        <f>SUM(H5:H31)</f>
        <v>0</v>
      </c>
      <c r="I4" s="122">
        <f>SUM(I5:I31)</f>
        <v>0</v>
      </c>
      <c r="J4" s="122">
        <f>SUM(J5:J31)</f>
        <v>0</v>
      </c>
      <c r="K4" s="122">
        <f>SUM(K5:K31)</f>
        <v>0</v>
      </c>
    </row>
    <row r="5" spans="1:12" ht="12.75" customHeight="1">
      <c r="A5" s="57" t="s">
        <v>281</v>
      </c>
      <c r="B5" s="64" t="s">
        <v>282</v>
      </c>
      <c r="C5" s="115"/>
      <c r="D5" s="103"/>
      <c r="E5" s="103"/>
      <c r="F5" s="103"/>
      <c r="G5" s="103"/>
      <c r="H5" s="103"/>
      <c r="I5" s="103"/>
      <c r="J5" s="103"/>
      <c r="K5" s="103"/>
    </row>
    <row r="6" spans="1:12" ht="12.75" customHeight="1">
      <c r="A6" s="57" t="s">
        <v>283</v>
      </c>
      <c r="B6" s="64" t="s">
        <v>284</v>
      </c>
      <c r="C6" s="115"/>
      <c r="D6" s="103"/>
      <c r="E6" s="103"/>
      <c r="F6" s="103"/>
      <c r="G6" s="103"/>
      <c r="H6" s="103"/>
      <c r="I6" s="103"/>
      <c r="J6" s="103"/>
      <c r="K6" s="103"/>
    </row>
    <row r="7" spans="1:12" ht="17.25" customHeight="1">
      <c r="A7" s="57" t="s">
        <v>285</v>
      </c>
      <c r="B7" s="64" t="s">
        <v>284</v>
      </c>
      <c r="C7" s="115"/>
      <c r="D7" s="103"/>
      <c r="E7" s="103"/>
      <c r="F7" s="103"/>
      <c r="G7" s="103"/>
      <c r="H7" s="103"/>
      <c r="I7" s="103"/>
      <c r="J7" s="103"/>
      <c r="K7" s="103"/>
    </row>
    <row r="8" spans="1:12" s="67" customFormat="1" ht="17.25" customHeight="1">
      <c r="A8" s="57" t="s">
        <v>286</v>
      </c>
      <c r="B8" s="123" t="s">
        <v>284</v>
      </c>
      <c r="C8" s="115"/>
      <c r="D8" s="103"/>
      <c r="E8" s="103"/>
      <c r="F8" s="103"/>
      <c r="G8" s="103"/>
      <c r="H8" s="103"/>
      <c r="I8" s="103"/>
      <c r="J8" s="103"/>
      <c r="K8" s="103"/>
    </row>
    <row r="9" spans="1:12">
      <c r="A9" s="57" t="s">
        <v>287</v>
      </c>
      <c r="B9" s="64" t="s">
        <v>288</v>
      </c>
      <c r="C9" s="115"/>
      <c r="D9" s="103"/>
      <c r="E9" s="103"/>
      <c r="F9" s="103"/>
      <c r="G9" s="103"/>
      <c r="H9" s="103"/>
      <c r="I9" s="103"/>
      <c r="J9" s="103"/>
      <c r="K9" s="103"/>
      <c r="L9" s="61"/>
    </row>
    <row r="10" spans="1:12" ht="15.75" customHeight="1">
      <c r="A10" s="57" t="s">
        <v>289</v>
      </c>
      <c r="B10" s="64" t="s">
        <v>290</v>
      </c>
      <c r="C10" s="115"/>
      <c r="D10" s="124"/>
      <c r="E10" s="103"/>
      <c r="F10" s="103"/>
      <c r="G10" s="103"/>
      <c r="H10" s="103"/>
      <c r="I10" s="103"/>
      <c r="J10" s="103"/>
      <c r="K10" s="103"/>
    </row>
    <row r="11" spans="1:12">
      <c r="A11" s="57" t="s">
        <v>291</v>
      </c>
      <c r="B11" s="64" t="s">
        <v>292</v>
      </c>
      <c r="C11" s="115"/>
      <c r="D11" s="124"/>
      <c r="E11" s="103"/>
      <c r="F11" s="103"/>
      <c r="G11" s="103"/>
      <c r="H11" s="103"/>
      <c r="I11" s="103"/>
      <c r="J11" s="103"/>
      <c r="K11" s="103"/>
    </row>
    <row r="12" spans="1:12">
      <c r="A12" s="57" t="s">
        <v>293</v>
      </c>
      <c r="B12" s="64" t="s">
        <v>294</v>
      </c>
      <c r="C12" s="115"/>
      <c r="D12" s="124"/>
      <c r="E12" s="103"/>
      <c r="F12" s="103"/>
      <c r="G12" s="103"/>
      <c r="H12" s="103"/>
      <c r="I12" s="103"/>
      <c r="J12" s="103"/>
      <c r="K12" s="103"/>
    </row>
    <row r="13" spans="1:12">
      <c r="A13" s="57" t="s">
        <v>295</v>
      </c>
      <c r="B13" s="64" t="s">
        <v>296</v>
      </c>
      <c r="C13" s="115"/>
      <c r="D13" s="124"/>
      <c r="E13" s="103"/>
      <c r="F13" s="103"/>
      <c r="G13" s="103"/>
      <c r="H13" s="103"/>
      <c r="I13" s="103"/>
      <c r="J13" s="103"/>
      <c r="K13" s="103"/>
    </row>
    <row r="14" spans="1:12">
      <c r="A14" s="57" t="s">
        <v>297</v>
      </c>
      <c r="B14" s="64" t="s">
        <v>298</v>
      </c>
      <c r="C14" s="115"/>
      <c r="D14" s="103"/>
      <c r="E14" s="103"/>
      <c r="F14" s="103"/>
      <c r="G14" s="103"/>
      <c r="H14" s="103"/>
      <c r="I14" s="103"/>
      <c r="J14" s="103"/>
      <c r="K14" s="103"/>
    </row>
    <row r="15" spans="1:12">
      <c r="A15" s="57" t="s">
        <v>299</v>
      </c>
      <c r="B15" s="64" t="s">
        <v>300</v>
      </c>
      <c r="C15" s="115"/>
      <c r="D15" s="103"/>
      <c r="E15" s="103"/>
      <c r="F15" s="103"/>
      <c r="G15" s="103"/>
      <c r="H15" s="103"/>
      <c r="I15" s="103"/>
      <c r="J15" s="103"/>
      <c r="K15" s="103"/>
    </row>
    <row r="16" spans="1:12">
      <c r="A16" s="57" t="s">
        <v>301</v>
      </c>
      <c r="B16" s="64" t="s">
        <v>302</v>
      </c>
      <c r="C16" s="115"/>
      <c r="D16" s="103"/>
      <c r="E16" s="103"/>
      <c r="F16" s="103"/>
      <c r="G16" s="103"/>
      <c r="H16" s="103"/>
      <c r="I16" s="103"/>
      <c r="J16" s="103"/>
      <c r="K16" s="103"/>
    </row>
    <row r="17" spans="1:13">
      <c r="A17" s="57" t="s">
        <v>303</v>
      </c>
      <c r="B17" s="125" t="s">
        <v>304</v>
      </c>
      <c r="C17" s="115"/>
      <c r="D17" s="103"/>
      <c r="E17" s="103"/>
      <c r="F17" s="103"/>
      <c r="G17" s="103"/>
      <c r="H17" s="103"/>
      <c r="I17" s="103"/>
      <c r="J17" s="103"/>
      <c r="K17" s="103"/>
    </row>
    <row r="18" spans="1:13">
      <c r="A18" s="57" t="s">
        <v>305</v>
      </c>
      <c r="B18" s="126" t="s">
        <v>306</v>
      </c>
      <c r="C18" s="115"/>
      <c r="D18" s="124"/>
      <c r="E18" s="103"/>
      <c r="F18" s="103"/>
      <c r="G18" s="103"/>
      <c r="H18" s="103"/>
      <c r="I18" s="103"/>
      <c r="J18" s="103"/>
      <c r="K18" s="103"/>
    </row>
    <row r="19" spans="1:13">
      <c r="A19" s="57" t="s">
        <v>307</v>
      </c>
      <c r="B19" s="126" t="s">
        <v>308</v>
      </c>
      <c r="C19" s="115"/>
      <c r="D19" s="124"/>
      <c r="E19" s="103"/>
      <c r="F19" s="103"/>
      <c r="G19" s="103"/>
      <c r="H19" s="103"/>
      <c r="I19" s="103"/>
      <c r="J19" s="103"/>
      <c r="K19" s="103"/>
    </row>
    <row r="20" spans="1:13">
      <c r="A20" s="57" t="s">
        <v>309</v>
      </c>
      <c r="B20" s="64" t="s">
        <v>310</v>
      </c>
      <c r="C20" s="115"/>
      <c r="D20" s="124"/>
      <c r="E20" s="103"/>
      <c r="F20" s="103"/>
      <c r="G20" s="103"/>
      <c r="H20" s="103"/>
      <c r="I20" s="103"/>
      <c r="J20" s="103"/>
      <c r="K20" s="103"/>
    </row>
    <row r="21" spans="1:13">
      <c r="A21" s="57" t="s">
        <v>311</v>
      </c>
      <c r="B21" s="64" t="s">
        <v>312</v>
      </c>
      <c r="C21" s="115"/>
      <c r="D21" s="124"/>
      <c r="E21" s="103"/>
      <c r="F21" s="103"/>
      <c r="G21" s="103"/>
      <c r="H21" s="103"/>
      <c r="I21" s="103"/>
      <c r="J21" s="103"/>
      <c r="K21" s="103"/>
    </row>
    <row r="22" spans="1:13">
      <c r="A22" s="57" t="s">
        <v>313</v>
      </c>
      <c r="B22" s="64" t="s">
        <v>314</v>
      </c>
      <c r="C22" s="115"/>
      <c r="D22" s="103"/>
      <c r="E22" s="103"/>
      <c r="F22" s="103"/>
      <c r="G22" s="103"/>
      <c r="H22" s="103"/>
      <c r="I22" s="103"/>
      <c r="J22" s="103"/>
      <c r="K22" s="103"/>
    </row>
    <row r="23" spans="1:13">
      <c r="A23" s="57" t="s">
        <v>315</v>
      </c>
      <c r="B23" s="64" t="s">
        <v>316</v>
      </c>
      <c r="C23" s="115"/>
      <c r="D23" s="103"/>
      <c r="E23" s="103"/>
      <c r="F23" s="103"/>
      <c r="G23" s="103"/>
      <c r="H23" s="103"/>
      <c r="I23" s="103"/>
      <c r="J23" s="103"/>
      <c r="K23" s="103"/>
      <c r="L23" s="61"/>
    </row>
    <row r="24" spans="1:13">
      <c r="A24" s="57" t="s">
        <v>317</v>
      </c>
      <c r="B24" s="64" t="s">
        <v>318</v>
      </c>
      <c r="C24" s="115"/>
      <c r="D24" s="103"/>
      <c r="E24" s="103"/>
      <c r="F24" s="103"/>
      <c r="G24" s="103"/>
      <c r="H24" s="103"/>
      <c r="I24" s="103"/>
      <c r="J24" s="103"/>
      <c r="K24" s="103"/>
    </row>
    <row r="25" spans="1:13">
      <c r="A25" s="57" t="s">
        <v>319</v>
      </c>
      <c r="B25" s="64" t="s">
        <v>320</v>
      </c>
      <c r="C25" s="115"/>
      <c r="D25" s="124"/>
      <c r="E25" s="103"/>
      <c r="F25" s="103"/>
      <c r="G25" s="103"/>
      <c r="H25" s="103"/>
      <c r="I25" s="103"/>
      <c r="J25" s="103"/>
      <c r="K25" s="103"/>
    </row>
    <row r="26" spans="1:13">
      <c r="A26" s="57" t="s">
        <v>321</v>
      </c>
      <c r="B26" s="64" t="s">
        <v>322</v>
      </c>
      <c r="C26" s="115"/>
      <c r="D26" s="124"/>
      <c r="E26" s="103"/>
      <c r="F26" s="103"/>
      <c r="G26" s="103"/>
      <c r="H26" s="103"/>
      <c r="I26" s="103"/>
      <c r="J26" s="103"/>
      <c r="K26" s="103"/>
    </row>
    <row r="27" spans="1:13">
      <c r="A27" s="57" t="s">
        <v>323</v>
      </c>
      <c r="B27" s="64" t="s">
        <v>324</v>
      </c>
      <c r="C27" s="115"/>
      <c r="D27" s="124"/>
      <c r="E27" s="103"/>
      <c r="F27" s="103"/>
      <c r="G27" s="103"/>
      <c r="H27" s="103"/>
      <c r="I27" s="103"/>
      <c r="J27" s="103"/>
      <c r="K27" s="103"/>
    </row>
    <row r="28" spans="1:13">
      <c r="A28" s="57" t="s">
        <v>325</v>
      </c>
      <c r="B28" s="64" t="s">
        <v>166</v>
      </c>
      <c r="C28" s="115"/>
      <c r="D28" s="103"/>
      <c r="E28" s="103"/>
      <c r="F28" s="103"/>
      <c r="G28" s="103"/>
      <c r="H28" s="103"/>
      <c r="I28" s="103"/>
      <c r="J28" s="103"/>
      <c r="K28" s="103"/>
    </row>
    <row r="29" spans="1:13">
      <c r="A29" s="57" t="s">
        <v>326</v>
      </c>
      <c r="B29" s="127"/>
      <c r="C29" s="115"/>
      <c r="D29" s="103"/>
      <c r="E29" s="103"/>
      <c r="F29" s="103"/>
      <c r="G29" s="103"/>
      <c r="H29" s="103"/>
      <c r="I29" s="103"/>
      <c r="J29" s="103"/>
      <c r="K29" s="103"/>
    </row>
    <row r="30" spans="1:13">
      <c r="A30" s="57" t="s">
        <v>327</v>
      </c>
      <c r="B30" s="127"/>
      <c r="C30" s="115"/>
      <c r="D30" s="103"/>
      <c r="E30" s="103"/>
      <c r="F30" s="103"/>
      <c r="G30" s="103"/>
      <c r="H30" s="103"/>
      <c r="I30" s="103"/>
      <c r="J30" s="103"/>
      <c r="K30" s="103"/>
    </row>
    <row r="31" spans="1:13">
      <c r="A31" s="57" t="s">
        <v>328</v>
      </c>
      <c r="B31" s="69"/>
      <c r="C31" s="115"/>
      <c r="D31" s="103"/>
      <c r="E31" s="103"/>
      <c r="F31" s="103"/>
      <c r="G31" s="103"/>
      <c r="H31" s="128"/>
      <c r="I31" s="128"/>
      <c r="J31" s="128"/>
      <c r="K31" s="128"/>
    </row>
    <row r="32" spans="1:13">
      <c r="A32" s="83"/>
      <c r="B32" s="83"/>
      <c r="C32"/>
      <c r="D32" s="19"/>
      <c r="E32" s="19"/>
      <c r="F32" s="19"/>
      <c r="G32" s="19"/>
      <c r="H32" s="19"/>
      <c r="I32" s="19"/>
      <c r="J32" s="19"/>
      <c r="K32" s="19"/>
      <c r="M32"/>
    </row>
    <row r="33" spans="1:13">
      <c r="A33" s="83"/>
      <c r="B33" s="129" t="s">
        <v>329</v>
      </c>
      <c r="C33"/>
      <c r="D33" s="122">
        <f>SUM(D34:D57)</f>
        <v>0</v>
      </c>
      <c r="E33" s="122">
        <f>SUM(E34:E57)</f>
        <v>0</v>
      </c>
      <c r="F33" s="122">
        <f>SUM(F34:F57)</f>
        <v>0</v>
      </c>
      <c r="G33" s="122">
        <f>SUM(G34:G57)</f>
        <v>0</v>
      </c>
      <c r="H33" s="122">
        <f>SUM(H34:H57)</f>
        <v>0</v>
      </c>
      <c r="I33" s="122">
        <f>SUM(I34:I57)</f>
        <v>0</v>
      </c>
      <c r="J33" s="122">
        <f>SUM(J34:J57)</f>
        <v>0</v>
      </c>
      <c r="K33" s="122">
        <f>SUM(K34:K57)</f>
        <v>0</v>
      </c>
      <c r="L33"/>
      <c r="M33"/>
    </row>
    <row r="34" spans="1:13">
      <c r="A34" s="123" t="s">
        <v>330</v>
      </c>
      <c r="B34" s="64" t="s">
        <v>331</v>
      </c>
      <c r="C34" s="115"/>
      <c r="D34" s="103"/>
      <c r="E34" s="103"/>
      <c r="F34" s="103"/>
      <c r="G34" s="103"/>
      <c r="H34" s="103"/>
      <c r="I34" s="103"/>
      <c r="J34" s="103"/>
      <c r="K34" s="103"/>
      <c r="L34"/>
      <c r="M34"/>
    </row>
    <row r="35" spans="1:13">
      <c r="A35" s="123" t="s">
        <v>332</v>
      </c>
      <c r="B35" s="64" t="s">
        <v>333</v>
      </c>
      <c r="C35" s="115"/>
      <c r="D35" s="103"/>
      <c r="E35" s="103"/>
      <c r="F35" s="103"/>
      <c r="G35" s="103"/>
      <c r="H35" s="103"/>
      <c r="I35" s="103"/>
      <c r="J35" s="103"/>
      <c r="K35" s="103"/>
    </row>
    <row r="36" spans="1:13">
      <c r="A36" s="123" t="s">
        <v>334</v>
      </c>
      <c r="B36" s="64" t="s">
        <v>335</v>
      </c>
      <c r="C36" s="115"/>
      <c r="D36" s="124"/>
      <c r="E36" s="103"/>
      <c r="F36" s="103"/>
      <c r="G36" s="103"/>
      <c r="H36" s="103"/>
      <c r="I36" s="103"/>
      <c r="J36" s="103"/>
      <c r="K36" s="103"/>
      <c r="L36"/>
    </row>
    <row r="37" spans="1:13">
      <c r="A37" s="123" t="s">
        <v>336</v>
      </c>
      <c r="B37" s="123" t="s">
        <v>337</v>
      </c>
      <c r="C37" s="115"/>
      <c r="D37" s="124"/>
      <c r="E37" s="103"/>
      <c r="F37" s="103"/>
      <c r="G37" s="103"/>
      <c r="H37" s="103"/>
      <c r="I37" s="103"/>
      <c r="J37" s="103"/>
      <c r="K37" s="103"/>
      <c r="L37" s="61"/>
    </row>
    <row r="38" spans="1:13">
      <c r="A38" s="123" t="s">
        <v>338</v>
      </c>
      <c r="B38" s="64" t="s">
        <v>339</v>
      </c>
      <c r="C38" s="115"/>
      <c r="D38" s="124"/>
      <c r="E38" s="103"/>
      <c r="F38" s="103"/>
      <c r="G38" s="103"/>
      <c r="H38" s="103"/>
      <c r="I38" s="103"/>
      <c r="J38" s="103"/>
      <c r="K38" s="103"/>
    </row>
    <row r="39" spans="1:13">
      <c r="A39" s="123" t="s">
        <v>340</v>
      </c>
      <c r="B39" s="64" t="s">
        <v>341</v>
      </c>
      <c r="C39" s="115"/>
      <c r="D39" s="124"/>
      <c r="E39" s="103"/>
      <c r="F39" s="103"/>
      <c r="G39" s="103"/>
      <c r="H39" s="103"/>
      <c r="I39" s="103"/>
      <c r="J39" s="103"/>
      <c r="K39" s="103"/>
    </row>
    <row r="40" spans="1:13">
      <c r="A40" s="123" t="s">
        <v>342</v>
      </c>
      <c r="B40" s="64" t="s">
        <v>343</v>
      </c>
      <c r="C40" s="115"/>
      <c r="D40" s="103"/>
      <c r="E40" s="103"/>
      <c r="F40" s="103"/>
      <c r="G40" s="103"/>
      <c r="H40" s="103"/>
      <c r="I40" s="103"/>
      <c r="J40" s="103"/>
      <c r="K40" s="103"/>
    </row>
    <row r="41" spans="1:13">
      <c r="A41" s="123" t="s">
        <v>344</v>
      </c>
      <c r="B41" s="64" t="s">
        <v>345</v>
      </c>
      <c r="C41" s="115"/>
      <c r="D41" s="103"/>
      <c r="E41" s="103"/>
      <c r="F41" s="103"/>
      <c r="G41" s="103"/>
      <c r="H41" s="103"/>
      <c r="I41" s="103"/>
      <c r="J41" s="103"/>
      <c r="K41" s="103"/>
    </row>
    <row r="42" spans="1:13">
      <c r="A42" s="123" t="s">
        <v>346</v>
      </c>
      <c r="B42" s="64" t="s">
        <v>347</v>
      </c>
      <c r="C42" s="115"/>
      <c r="D42" s="103"/>
      <c r="E42" s="103"/>
      <c r="F42" s="103"/>
      <c r="G42" s="103"/>
      <c r="H42" s="103"/>
      <c r="I42" s="103"/>
      <c r="J42" s="103"/>
      <c r="K42" s="103"/>
    </row>
    <row r="43" spans="1:13">
      <c r="A43" s="123" t="s">
        <v>348</v>
      </c>
      <c r="B43" s="64" t="s">
        <v>349</v>
      </c>
      <c r="C43" s="115"/>
      <c r="D43" s="103"/>
      <c r="E43" s="103"/>
      <c r="F43" s="103"/>
      <c r="G43" s="103"/>
      <c r="H43" s="103"/>
      <c r="I43" s="103"/>
      <c r="J43" s="103"/>
      <c r="K43" s="103"/>
    </row>
    <row r="44" spans="1:13">
      <c r="A44" s="123" t="s">
        <v>350</v>
      </c>
      <c r="B44" s="64" t="s">
        <v>351</v>
      </c>
      <c r="C44" s="115"/>
      <c r="D44" s="124"/>
      <c r="E44" s="103"/>
      <c r="F44" s="103"/>
      <c r="G44" s="103"/>
      <c r="H44" s="103"/>
      <c r="I44" s="103"/>
      <c r="J44" s="103"/>
      <c r="K44" s="103"/>
    </row>
    <row r="45" spans="1:13">
      <c r="A45" s="123" t="s">
        <v>352</v>
      </c>
      <c r="B45" s="64" t="s">
        <v>84</v>
      </c>
      <c r="C45" s="115"/>
      <c r="D45" s="124"/>
      <c r="E45" s="103"/>
      <c r="F45" s="103"/>
      <c r="G45" s="103"/>
      <c r="H45" s="103"/>
      <c r="I45" s="103"/>
      <c r="J45" s="103"/>
      <c r="K45" s="103"/>
    </row>
    <row r="46" spans="1:13">
      <c r="A46" s="123" t="s">
        <v>353</v>
      </c>
      <c r="B46" s="64" t="s">
        <v>354</v>
      </c>
      <c r="C46" s="115"/>
      <c r="D46" s="124"/>
      <c r="E46" s="103"/>
      <c r="F46" s="103"/>
      <c r="G46" s="103"/>
      <c r="H46" s="103"/>
      <c r="I46" s="103"/>
      <c r="J46" s="103"/>
      <c r="K46" s="103"/>
    </row>
    <row r="47" spans="1:13">
      <c r="A47" s="123" t="s">
        <v>355</v>
      </c>
      <c r="B47" s="64" t="s">
        <v>356</v>
      </c>
      <c r="C47" s="115"/>
      <c r="D47" s="124"/>
      <c r="E47" s="103"/>
      <c r="F47" s="103"/>
      <c r="G47" s="103"/>
      <c r="H47" s="103"/>
      <c r="I47" s="103"/>
      <c r="J47" s="103"/>
      <c r="K47" s="103"/>
    </row>
    <row r="48" spans="1:13">
      <c r="A48" s="123" t="s">
        <v>357</v>
      </c>
      <c r="B48" s="125" t="s">
        <v>358</v>
      </c>
      <c r="C48" s="115"/>
      <c r="D48" s="103"/>
      <c r="E48" s="103"/>
      <c r="F48" s="103"/>
      <c r="G48" s="103"/>
      <c r="H48" s="103"/>
      <c r="I48" s="103"/>
      <c r="J48" s="103"/>
      <c r="K48" s="103"/>
    </row>
    <row r="49" spans="1:12">
      <c r="A49" s="123" t="s">
        <v>359</v>
      </c>
      <c r="B49" s="64" t="s">
        <v>360</v>
      </c>
      <c r="C49" s="115"/>
      <c r="D49" s="103"/>
      <c r="E49" s="103"/>
      <c r="F49" s="103"/>
      <c r="G49" s="103"/>
      <c r="H49" s="103"/>
      <c r="I49" s="103"/>
      <c r="J49" s="103"/>
      <c r="K49" s="103"/>
    </row>
    <row r="50" spans="1:12">
      <c r="A50" s="123" t="s">
        <v>361</v>
      </c>
      <c r="B50" s="64" t="s">
        <v>362</v>
      </c>
      <c r="C50" s="115"/>
      <c r="D50" s="103"/>
      <c r="E50" s="103"/>
      <c r="F50" s="103"/>
      <c r="G50" s="103"/>
      <c r="H50" s="103"/>
      <c r="I50" s="103"/>
      <c r="J50" s="103"/>
      <c r="K50" s="103"/>
    </row>
    <row r="51" spans="1:12">
      <c r="A51" s="123" t="s">
        <v>363</v>
      </c>
      <c r="B51" s="64" t="s">
        <v>364</v>
      </c>
      <c r="C51" s="130"/>
      <c r="D51" s="124"/>
      <c r="E51" s="103"/>
      <c r="F51" s="103"/>
      <c r="G51" s="103"/>
      <c r="H51" s="103"/>
      <c r="I51" s="103"/>
      <c r="J51" s="103"/>
      <c r="K51" s="103"/>
    </row>
    <row r="52" spans="1:12">
      <c r="A52" s="123" t="s">
        <v>365</v>
      </c>
      <c r="B52" s="64" t="s">
        <v>366</v>
      </c>
      <c r="C52" s="115"/>
      <c r="D52" s="124"/>
      <c r="E52" s="103"/>
      <c r="F52" s="103"/>
      <c r="G52" s="103"/>
      <c r="H52" s="103"/>
      <c r="I52" s="103"/>
      <c r="J52" s="103"/>
      <c r="K52" s="103"/>
    </row>
    <row r="53" spans="1:12">
      <c r="A53" s="123" t="s">
        <v>367</v>
      </c>
      <c r="B53" s="64" t="s">
        <v>368</v>
      </c>
      <c r="C53" s="115"/>
      <c r="D53" s="124"/>
      <c r="E53" s="103"/>
      <c r="F53" s="103"/>
      <c r="G53" s="103"/>
      <c r="H53" s="103"/>
      <c r="I53" s="103"/>
      <c r="J53" s="103"/>
      <c r="K53" s="103"/>
    </row>
    <row r="54" spans="1:12">
      <c r="A54" s="123" t="s">
        <v>369</v>
      </c>
      <c r="B54" s="64" t="s">
        <v>324</v>
      </c>
      <c r="C54" s="115"/>
      <c r="D54" s="103"/>
      <c r="E54" s="103"/>
      <c r="F54" s="103"/>
      <c r="G54" s="103"/>
      <c r="H54" s="103"/>
      <c r="I54" s="103"/>
      <c r="J54" s="103"/>
      <c r="K54" s="103"/>
    </row>
    <row r="55" spans="1:12">
      <c r="A55" s="123" t="s">
        <v>370</v>
      </c>
      <c r="B55" s="64" t="s">
        <v>166</v>
      </c>
      <c r="C55" s="115"/>
      <c r="D55" s="103"/>
      <c r="E55" s="103"/>
      <c r="F55" s="103"/>
      <c r="G55" s="103"/>
      <c r="H55" s="103"/>
      <c r="I55" s="103"/>
      <c r="J55" s="103"/>
      <c r="K55" s="103"/>
    </row>
    <row r="56" spans="1:12">
      <c r="A56" s="123" t="s">
        <v>371</v>
      </c>
      <c r="B56" s="127"/>
      <c r="C56" s="115"/>
      <c r="D56" s="103"/>
      <c r="E56" s="103"/>
      <c r="F56" s="103"/>
      <c r="G56" s="103"/>
      <c r="H56" s="103"/>
      <c r="I56" s="103"/>
      <c r="J56" s="103"/>
      <c r="K56" s="103"/>
    </row>
    <row r="57" spans="1:12">
      <c r="A57" s="123" t="s">
        <v>372</v>
      </c>
      <c r="B57" s="127"/>
      <c r="C57" s="130"/>
      <c r="D57" s="103"/>
      <c r="E57" s="103"/>
      <c r="F57" s="103"/>
      <c r="G57" s="103"/>
      <c r="H57" s="103"/>
      <c r="I57" s="103"/>
      <c r="J57" s="103"/>
      <c r="K57" s="103"/>
    </row>
    <row r="59" spans="1:12">
      <c r="C59" s="209" t="s">
        <v>373</v>
      </c>
      <c r="D59" s="210">
        <f>D4+D33</f>
        <v>0</v>
      </c>
      <c r="E59" s="210">
        <f>E4+E33</f>
        <v>0</v>
      </c>
      <c r="F59" s="210">
        <f>F4+F33</f>
        <v>0</v>
      </c>
      <c r="G59" s="210">
        <f>G4+G33</f>
        <v>0</v>
      </c>
      <c r="H59" s="210">
        <f>H4+H33</f>
        <v>0</v>
      </c>
      <c r="I59" s="210">
        <f>I4+I33</f>
        <v>0</v>
      </c>
      <c r="J59" s="210">
        <f>J4+J33</f>
        <v>0</v>
      </c>
      <c r="K59" s="210">
        <f>K4+K33</f>
        <v>0</v>
      </c>
      <c r="L59" s="61"/>
    </row>
    <row r="60" spans="1:12">
      <c r="C60" s="209"/>
      <c r="D60" s="210"/>
      <c r="E60" s="210"/>
      <c r="F60" s="210"/>
      <c r="G60" s="210"/>
      <c r="H60" s="210"/>
      <c r="I60" s="210"/>
      <c r="J60" s="210"/>
      <c r="K60" s="210"/>
    </row>
    <row r="69" spans="3:12">
      <c r="C69"/>
      <c r="D69"/>
      <c r="E69"/>
      <c r="F69"/>
      <c r="G69"/>
      <c r="H69"/>
      <c r="I69"/>
      <c r="J69"/>
      <c r="K69"/>
      <c r="L69"/>
    </row>
    <row r="70" spans="3:12">
      <c r="C70"/>
      <c r="D70"/>
      <c r="E70"/>
      <c r="F70"/>
      <c r="G70"/>
      <c r="H70"/>
      <c r="I70"/>
      <c r="J70"/>
      <c r="K70"/>
      <c r="L70"/>
    </row>
  </sheetData>
  <mergeCells count="16">
    <mergeCell ref="J2:J3"/>
    <mergeCell ref="K2:K3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D2:D3"/>
    <mergeCell ref="E2:F2"/>
    <mergeCell ref="G2:G3"/>
    <mergeCell ref="H2:H3"/>
    <mergeCell ref="I2:I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W94"/>
  <sheetViews>
    <sheetView showGridLines="0" topLeftCell="A52" zoomScale="95" zoomScaleNormal="95" workbookViewId="0">
      <selection activeCell="D81" sqref="D81"/>
    </sheetView>
  </sheetViews>
  <sheetFormatPr defaultColWidth="11.28515625" defaultRowHeight="16.5"/>
  <cols>
    <col min="1" max="1" width="12.5703125" style="55" customWidth="1"/>
    <col min="2" max="2" width="33.28515625" style="56" customWidth="1"/>
    <col min="3" max="3" width="32.140625" style="42" customWidth="1"/>
    <col min="4" max="4" width="20.42578125" style="43" customWidth="1"/>
    <col min="5" max="7" width="20.42578125" style="42" customWidth="1"/>
    <col min="8" max="8" width="23.42578125" style="42" customWidth="1"/>
    <col min="9" max="257" width="11.28515625" style="42"/>
  </cols>
  <sheetData>
    <row r="2" spans="1:10" ht="33.950000000000003" customHeight="1">
      <c r="A2" s="60" t="s">
        <v>57</v>
      </c>
      <c r="B2" s="131" t="s">
        <v>374</v>
      </c>
      <c r="C2" s="132"/>
      <c r="D2" s="211" t="s">
        <v>375</v>
      </c>
      <c r="E2" s="2" t="s">
        <v>54</v>
      </c>
      <c r="F2" s="2" t="s">
        <v>55</v>
      </c>
      <c r="G2" s="2" t="s">
        <v>56</v>
      </c>
      <c r="H2" s="2" t="s">
        <v>27</v>
      </c>
      <c r="I2" s="19"/>
      <c r="J2" s="19"/>
    </row>
    <row r="3" spans="1:10">
      <c r="A3" s="19"/>
      <c r="B3" s="84"/>
      <c r="C3" s="19"/>
      <c r="D3" s="211"/>
      <c r="E3" s="2"/>
      <c r="F3" s="2"/>
      <c r="G3" s="2"/>
      <c r="H3" s="2"/>
      <c r="I3" s="19"/>
      <c r="J3" s="19"/>
    </row>
    <row r="4" spans="1:10" s="67" customFormat="1">
      <c r="A4" s="112"/>
      <c r="B4" s="133" t="s">
        <v>376</v>
      </c>
      <c r="C4" s="61"/>
      <c r="D4" s="134">
        <f>SUM(D5:D39)</f>
        <v>0</v>
      </c>
      <c r="E4" s="134">
        <f>SUM(E5:E39)</f>
        <v>0</v>
      </c>
      <c r="F4" s="134">
        <f>SUM(F5:F39)</f>
        <v>0</v>
      </c>
      <c r="G4" s="134">
        <f>SUM(G5:G39)</f>
        <v>0</v>
      </c>
      <c r="H4" s="134">
        <f>SUM(H5:H39)</f>
        <v>0</v>
      </c>
      <c r="I4" s="61"/>
      <c r="J4" s="61"/>
    </row>
    <row r="5" spans="1:10">
      <c r="A5" s="57" t="s">
        <v>377</v>
      </c>
      <c r="B5" s="70" t="s">
        <v>378</v>
      </c>
      <c r="C5" s="68"/>
      <c r="D5" s="103"/>
      <c r="E5" s="103"/>
      <c r="F5" s="103"/>
      <c r="G5" s="103"/>
      <c r="H5" s="103"/>
      <c r="I5" s="19"/>
      <c r="J5" s="19"/>
    </row>
    <row r="6" spans="1:10">
      <c r="A6" s="57" t="s">
        <v>379</v>
      </c>
      <c r="B6" s="70" t="s">
        <v>380</v>
      </c>
      <c r="C6" s="68"/>
      <c r="D6" s="103"/>
      <c r="E6" s="103"/>
      <c r="F6" s="103"/>
      <c r="G6" s="103"/>
      <c r="H6" s="103"/>
      <c r="I6" s="19"/>
      <c r="J6" s="19"/>
    </row>
    <row r="7" spans="1:10">
      <c r="A7" s="57" t="s">
        <v>381</v>
      </c>
      <c r="B7" s="70" t="s">
        <v>382</v>
      </c>
      <c r="C7" s="68"/>
      <c r="D7" s="103"/>
      <c r="E7" s="103"/>
      <c r="F7" s="103"/>
      <c r="G7" s="103"/>
      <c r="H7" s="103"/>
      <c r="I7" s="19"/>
      <c r="J7" s="19"/>
    </row>
    <row r="8" spans="1:10">
      <c r="A8" s="57" t="s">
        <v>383</v>
      </c>
      <c r="B8" s="70" t="s">
        <v>384</v>
      </c>
      <c r="C8" s="68"/>
      <c r="D8" s="124"/>
      <c r="E8" s="124"/>
      <c r="F8" s="103"/>
      <c r="G8" s="103"/>
      <c r="H8" s="103"/>
      <c r="I8" s="19"/>
      <c r="J8" s="19"/>
    </row>
    <row r="9" spans="1:10">
      <c r="A9" s="57" t="s">
        <v>385</v>
      </c>
      <c r="B9" s="70" t="s">
        <v>386</v>
      </c>
      <c r="C9" s="68"/>
      <c r="D9" s="124"/>
      <c r="E9" s="124"/>
      <c r="F9" s="103"/>
      <c r="G9" s="103"/>
      <c r="H9" s="103"/>
      <c r="I9" s="19"/>
      <c r="J9" s="19"/>
    </row>
    <row r="10" spans="1:10">
      <c r="A10" s="57" t="s">
        <v>387</v>
      </c>
      <c r="B10" s="70" t="s">
        <v>388</v>
      </c>
      <c r="C10" s="72"/>
      <c r="D10" s="124"/>
      <c r="E10" s="124"/>
      <c r="F10" s="103"/>
      <c r="G10" s="103"/>
      <c r="H10" s="103"/>
      <c r="I10" s="19"/>
      <c r="J10" s="19"/>
    </row>
    <row r="11" spans="1:10">
      <c r="A11" s="57" t="s">
        <v>389</v>
      </c>
      <c r="B11" s="70" t="s">
        <v>390</v>
      </c>
      <c r="C11" s="72"/>
      <c r="D11" s="124"/>
      <c r="E11" s="124"/>
      <c r="F11" s="103"/>
      <c r="G11" s="103"/>
      <c r="H11" s="103"/>
      <c r="I11" s="19"/>
      <c r="J11" s="19"/>
    </row>
    <row r="12" spans="1:10">
      <c r="A12" s="57" t="s">
        <v>391</v>
      </c>
      <c r="B12" s="70" t="s">
        <v>392</v>
      </c>
      <c r="C12" s="68"/>
      <c r="D12" s="124"/>
      <c r="E12" s="124"/>
      <c r="F12" s="103"/>
      <c r="G12" s="103"/>
      <c r="H12" s="103"/>
      <c r="I12" s="19"/>
      <c r="J12" s="19"/>
    </row>
    <row r="13" spans="1:10">
      <c r="A13" s="76" t="s">
        <v>393</v>
      </c>
      <c r="B13" s="70" t="s">
        <v>394</v>
      </c>
      <c r="C13" s="68"/>
      <c r="D13" s="124"/>
      <c r="E13" s="124"/>
      <c r="F13" s="103"/>
      <c r="G13" s="103"/>
      <c r="H13" s="103"/>
      <c r="I13" s="19"/>
      <c r="J13" s="19"/>
    </row>
    <row r="14" spans="1:10">
      <c r="A14" s="76" t="s">
        <v>395</v>
      </c>
      <c r="B14" s="70" t="s">
        <v>396</v>
      </c>
      <c r="C14" s="68"/>
      <c r="D14" s="124"/>
      <c r="E14" s="124"/>
      <c r="F14" s="103"/>
      <c r="G14" s="103"/>
      <c r="H14" s="103"/>
      <c r="I14" s="19"/>
      <c r="J14" s="19"/>
    </row>
    <row r="15" spans="1:10" s="67" customFormat="1">
      <c r="A15" s="76" t="s">
        <v>397</v>
      </c>
      <c r="B15" s="70" t="s">
        <v>396</v>
      </c>
      <c r="C15" s="135"/>
      <c r="D15" s="124"/>
      <c r="E15" s="124"/>
      <c r="F15" s="103"/>
      <c r="G15" s="103"/>
      <c r="H15" s="103"/>
      <c r="I15" s="61"/>
      <c r="J15" s="61"/>
    </row>
    <row r="16" spans="1:10">
      <c r="A16" s="76" t="s">
        <v>398</v>
      </c>
      <c r="B16" s="70" t="s">
        <v>399</v>
      </c>
      <c r="C16" s="68"/>
      <c r="D16" s="124"/>
      <c r="E16" s="124"/>
      <c r="F16" s="103"/>
      <c r="G16" s="103"/>
      <c r="H16" s="103"/>
      <c r="I16" s="19"/>
      <c r="J16" s="19"/>
    </row>
    <row r="17" spans="1:10">
      <c r="A17" s="76" t="s">
        <v>400</v>
      </c>
      <c r="B17" s="70" t="s">
        <v>399</v>
      </c>
      <c r="C17" s="72"/>
      <c r="D17" s="124"/>
      <c r="E17" s="124"/>
      <c r="F17" s="103"/>
      <c r="G17" s="103"/>
      <c r="H17" s="103"/>
      <c r="I17" s="19"/>
      <c r="J17" s="19"/>
    </row>
    <row r="18" spans="1:10">
      <c r="A18" s="76" t="s">
        <v>401</v>
      </c>
      <c r="B18" s="70" t="s">
        <v>402</v>
      </c>
      <c r="C18" s="68"/>
      <c r="D18" s="124"/>
      <c r="E18" s="124"/>
      <c r="F18" s="103"/>
      <c r="G18" s="103"/>
      <c r="H18" s="103"/>
      <c r="I18" s="19"/>
      <c r="J18" s="19"/>
    </row>
    <row r="19" spans="1:10">
      <c r="A19" s="76" t="s">
        <v>403</v>
      </c>
      <c r="B19" s="70" t="s">
        <v>404</v>
      </c>
      <c r="C19" s="68"/>
      <c r="D19" s="124"/>
      <c r="E19" s="124"/>
      <c r="F19" s="103"/>
      <c r="G19" s="103"/>
      <c r="H19" s="103"/>
      <c r="I19" s="19"/>
      <c r="J19" s="19"/>
    </row>
    <row r="20" spans="1:10">
      <c r="A20" s="76" t="s">
        <v>405</v>
      </c>
      <c r="B20" s="70" t="s">
        <v>406</v>
      </c>
      <c r="C20" s="68"/>
      <c r="D20" s="124"/>
      <c r="E20" s="124"/>
      <c r="F20" s="103"/>
      <c r="G20" s="103"/>
      <c r="H20" s="103"/>
      <c r="I20" s="19"/>
      <c r="J20" s="19"/>
    </row>
    <row r="21" spans="1:10">
      <c r="A21" s="76" t="s">
        <v>407</v>
      </c>
      <c r="B21" s="70" t="s">
        <v>408</v>
      </c>
      <c r="C21" s="68"/>
      <c r="D21" s="103"/>
      <c r="E21" s="103"/>
      <c r="F21" s="103"/>
      <c r="G21" s="103"/>
      <c r="H21" s="103"/>
      <c r="I21" s="19"/>
      <c r="J21" s="19"/>
    </row>
    <row r="22" spans="1:10">
      <c r="A22" s="76" t="s">
        <v>409</v>
      </c>
      <c r="B22" s="136" t="s">
        <v>410</v>
      </c>
      <c r="C22" s="68"/>
      <c r="D22" s="103"/>
      <c r="E22" s="103"/>
      <c r="F22" s="103"/>
      <c r="G22" s="103"/>
      <c r="H22" s="103"/>
      <c r="I22" s="19"/>
      <c r="J22" s="19"/>
    </row>
    <row r="23" spans="1:10">
      <c r="A23" s="76" t="s">
        <v>411</v>
      </c>
      <c r="B23" s="136" t="s">
        <v>410</v>
      </c>
      <c r="C23" s="68"/>
      <c r="D23" s="103"/>
      <c r="E23" s="103"/>
      <c r="F23" s="103"/>
      <c r="G23" s="103"/>
      <c r="H23" s="103"/>
      <c r="I23" s="19"/>
      <c r="J23" s="19"/>
    </row>
    <row r="24" spans="1:10">
      <c r="A24" s="76" t="s">
        <v>412</v>
      </c>
      <c r="B24" s="137" t="s">
        <v>413</v>
      </c>
      <c r="C24" s="68"/>
      <c r="D24" s="103"/>
      <c r="E24" s="103"/>
      <c r="F24" s="103"/>
      <c r="G24" s="103"/>
      <c r="H24" s="103"/>
      <c r="I24" s="19"/>
      <c r="J24" s="19"/>
    </row>
    <row r="25" spans="1:10">
      <c r="A25" s="76" t="s">
        <v>414</v>
      </c>
      <c r="B25" s="137" t="s">
        <v>413</v>
      </c>
      <c r="C25" s="68"/>
      <c r="D25" s="103"/>
      <c r="E25" s="103"/>
      <c r="F25" s="103"/>
      <c r="G25" s="103"/>
      <c r="H25" s="103"/>
      <c r="I25" s="19"/>
      <c r="J25" s="19"/>
    </row>
    <row r="26" spans="1:10">
      <c r="A26" s="76" t="s">
        <v>415</v>
      </c>
      <c r="B26" s="70" t="s">
        <v>416</v>
      </c>
      <c r="C26" s="68"/>
      <c r="D26" s="124"/>
      <c r="E26" s="124"/>
      <c r="F26" s="103"/>
      <c r="G26" s="103"/>
      <c r="H26" s="103"/>
      <c r="I26" s="19"/>
      <c r="J26" s="19"/>
    </row>
    <row r="27" spans="1:10">
      <c r="A27" s="76" t="s">
        <v>417</v>
      </c>
      <c r="B27" s="70" t="s">
        <v>418</v>
      </c>
      <c r="C27" s="68"/>
      <c r="D27" s="124"/>
      <c r="E27" s="124"/>
      <c r="F27" s="103"/>
      <c r="G27" s="103"/>
      <c r="H27" s="103"/>
      <c r="I27" s="19"/>
      <c r="J27" s="19"/>
    </row>
    <row r="28" spans="1:10">
      <c r="A28" s="76" t="s">
        <v>419</v>
      </c>
      <c r="B28" s="70" t="s">
        <v>420</v>
      </c>
      <c r="C28" s="138"/>
      <c r="D28" s="124"/>
      <c r="E28" s="124"/>
      <c r="F28" s="103"/>
      <c r="G28" s="103"/>
      <c r="H28" s="103"/>
      <c r="I28" s="19"/>
      <c r="J28" s="19"/>
    </row>
    <row r="29" spans="1:10">
      <c r="A29" s="76" t="s">
        <v>421</v>
      </c>
      <c r="B29" s="70" t="s">
        <v>420</v>
      </c>
      <c r="C29" s="138"/>
      <c r="D29" s="124"/>
      <c r="E29" s="124"/>
      <c r="F29" s="103"/>
      <c r="G29" s="103"/>
      <c r="H29" s="103"/>
      <c r="I29" s="19"/>
      <c r="J29" s="19"/>
    </row>
    <row r="30" spans="1:10">
      <c r="A30" s="76" t="s">
        <v>422</v>
      </c>
      <c r="B30" s="137" t="s">
        <v>423</v>
      </c>
      <c r="C30" s="138"/>
      <c r="D30" s="103"/>
      <c r="E30" s="103"/>
      <c r="F30" s="103"/>
      <c r="G30" s="103"/>
      <c r="H30" s="103"/>
      <c r="I30" s="19"/>
      <c r="J30" s="19"/>
    </row>
    <row r="31" spans="1:10">
      <c r="A31" s="76" t="s">
        <v>424</v>
      </c>
      <c r="B31" s="137" t="s">
        <v>425</v>
      </c>
      <c r="C31" s="138"/>
      <c r="D31" s="103"/>
      <c r="E31" s="103"/>
      <c r="F31" s="103"/>
      <c r="G31" s="103"/>
      <c r="H31" s="103"/>
      <c r="I31" s="19"/>
      <c r="J31" s="19"/>
    </row>
    <row r="32" spans="1:10">
      <c r="A32" s="76" t="s">
        <v>426</v>
      </c>
      <c r="B32" s="137" t="s">
        <v>425</v>
      </c>
      <c r="C32" s="68"/>
      <c r="D32" s="103"/>
      <c r="E32" s="103"/>
      <c r="F32" s="103"/>
      <c r="G32" s="103"/>
      <c r="H32" s="103"/>
      <c r="I32" s="19"/>
      <c r="J32" s="19"/>
    </row>
    <row r="33" spans="1:10" ht="23.85">
      <c r="A33" s="76" t="s">
        <v>427</v>
      </c>
      <c r="B33" s="137" t="s">
        <v>428</v>
      </c>
      <c r="C33" s="68"/>
      <c r="D33" s="103"/>
      <c r="E33" s="103"/>
      <c r="F33" s="103"/>
      <c r="G33" s="103"/>
      <c r="H33" s="103"/>
      <c r="I33" s="19"/>
      <c r="J33" s="19"/>
    </row>
    <row r="34" spans="1:10">
      <c r="A34" s="76" t="s">
        <v>429</v>
      </c>
      <c r="B34" s="137" t="s">
        <v>430</v>
      </c>
      <c r="C34" s="68"/>
      <c r="D34" s="103"/>
      <c r="E34" s="103"/>
      <c r="F34" s="103"/>
      <c r="G34" s="103"/>
      <c r="H34" s="103"/>
      <c r="I34" s="19"/>
      <c r="J34" s="19"/>
    </row>
    <row r="35" spans="1:10">
      <c r="A35" s="76" t="s">
        <v>431</v>
      </c>
      <c r="B35" s="137" t="s">
        <v>432</v>
      </c>
      <c r="C35" s="68"/>
      <c r="D35" s="103"/>
      <c r="E35" s="103"/>
      <c r="F35" s="103"/>
      <c r="G35" s="103"/>
      <c r="H35" s="103"/>
      <c r="I35" s="19"/>
      <c r="J35" s="19"/>
    </row>
    <row r="36" spans="1:10">
      <c r="A36" s="76" t="s">
        <v>433</v>
      </c>
      <c r="B36" s="137" t="s">
        <v>434</v>
      </c>
      <c r="C36" s="65"/>
      <c r="D36" s="103"/>
      <c r="E36" s="103"/>
      <c r="F36" s="103"/>
      <c r="G36" s="103"/>
      <c r="H36" s="103"/>
      <c r="I36" s="19"/>
      <c r="J36" s="19"/>
    </row>
    <row r="37" spans="1:10">
      <c r="A37" s="76" t="s">
        <v>435</v>
      </c>
      <c r="B37" s="137" t="s">
        <v>436</v>
      </c>
      <c r="C37" s="68"/>
      <c r="D37" s="103"/>
      <c r="E37" s="103"/>
      <c r="F37" s="103"/>
      <c r="G37" s="103"/>
      <c r="H37" s="103"/>
      <c r="I37" s="19"/>
      <c r="J37" s="19"/>
    </row>
    <row r="38" spans="1:10">
      <c r="A38" s="76" t="s">
        <v>437</v>
      </c>
      <c r="B38" s="137" t="s">
        <v>166</v>
      </c>
      <c r="C38" s="68"/>
      <c r="D38" s="124"/>
      <c r="E38" s="124"/>
      <c r="F38" s="103"/>
      <c r="G38" s="103"/>
      <c r="H38" s="103"/>
      <c r="I38" s="19"/>
      <c r="J38" s="19"/>
    </row>
    <row r="39" spans="1:10">
      <c r="A39" s="76" t="s">
        <v>438</v>
      </c>
      <c r="B39" s="70" t="s">
        <v>439</v>
      </c>
      <c r="C39" s="68"/>
      <c r="D39" s="124"/>
      <c r="E39" s="124"/>
      <c r="F39" s="103"/>
      <c r="G39" s="103"/>
      <c r="H39" s="103"/>
      <c r="I39" s="19"/>
      <c r="J39" s="19"/>
    </row>
    <row r="40" spans="1:10">
      <c r="A40" s="57"/>
      <c r="B40" s="79"/>
      <c r="C40" s="79"/>
      <c r="D40" s="105"/>
      <c r="E40" s="105"/>
      <c r="F40" s="105"/>
      <c r="G40" s="105"/>
      <c r="H40" s="105"/>
      <c r="I40" s="19"/>
      <c r="J40" s="19"/>
    </row>
    <row r="41" spans="1:10">
      <c r="A41" s="57"/>
      <c r="B41" s="62" t="s">
        <v>440</v>
      </c>
      <c r="C41" s="79"/>
      <c r="D41" s="139">
        <f>SUM(D42:D54)</f>
        <v>0</v>
      </c>
      <c r="E41" s="139">
        <f>SUM(E42:E54)</f>
        <v>0</v>
      </c>
      <c r="F41" s="139">
        <f>SUM(F42:F54)</f>
        <v>0</v>
      </c>
      <c r="G41" s="139">
        <f>SUM(G42:G54)</f>
        <v>0</v>
      </c>
      <c r="H41" s="139">
        <f>SUM(H42:H54)</f>
        <v>0</v>
      </c>
      <c r="I41" s="19"/>
      <c r="J41" s="19"/>
    </row>
    <row r="42" spans="1:10">
      <c r="A42" s="76" t="s">
        <v>441</v>
      </c>
      <c r="B42" s="70" t="s">
        <v>442</v>
      </c>
      <c r="C42" s="72"/>
      <c r="D42" s="103"/>
      <c r="E42" s="103"/>
      <c r="F42" s="103"/>
      <c r="G42" s="103"/>
      <c r="H42" s="103"/>
      <c r="I42" s="19"/>
      <c r="J42" s="19"/>
    </row>
    <row r="43" spans="1:10">
      <c r="A43" s="76" t="s">
        <v>443</v>
      </c>
      <c r="B43" s="70" t="s">
        <v>444</v>
      </c>
      <c r="C43" s="68"/>
      <c r="D43" s="103"/>
      <c r="E43" s="103"/>
      <c r="F43" s="103"/>
      <c r="G43" s="103"/>
      <c r="H43" s="103"/>
      <c r="I43" s="19"/>
      <c r="J43" s="19"/>
    </row>
    <row r="44" spans="1:10">
      <c r="A44" s="76" t="s">
        <v>445</v>
      </c>
      <c r="B44" s="70" t="s">
        <v>446</v>
      </c>
      <c r="C44" s="72"/>
      <c r="D44" s="103"/>
      <c r="E44" s="103"/>
      <c r="F44" s="103"/>
      <c r="G44" s="103"/>
      <c r="H44" s="103"/>
      <c r="I44" s="19"/>
      <c r="J44" s="19"/>
    </row>
    <row r="45" spans="1:10">
      <c r="A45" s="76" t="s">
        <v>447</v>
      </c>
      <c r="B45" s="70" t="s">
        <v>446</v>
      </c>
      <c r="C45" s="72"/>
      <c r="D45" s="103"/>
      <c r="E45" s="103"/>
      <c r="F45" s="103"/>
      <c r="G45" s="103"/>
      <c r="H45" s="103"/>
      <c r="I45" s="19"/>
      <c r="J45" s="19"/>
    </row>
    <row r="46" spans="1:10">
      <c r="A46" s="76" t="s">
        <v>448</v>
      </c>
      <c r="B46" s="70" t="s">
        <v>449</v>
      </c>
      <c r="C46" s="72"/>
      <c r="D46" s="103"/>
      <c r="E46" s="103"/>
      <c r="F46" s="103"/>
      <c r="G46" s="103"/>
      <c r="H46" s="103"/>
      <c r="I46" s="19"/>
      <c r="J46" s="19"/>
    </row>
    <row r="47" spans="1:10">
      <c r="A47" s="76" t="s">
        <v>450</v>
      </c>
      <c r="B47" s="70" t="s">
        <v>354</v>
      </c>
      <c r="C47" s="72"/>
      <c r="D47" s="124"/>
      <c r="E47" s="124"/>
      <c r="F47" s="103"/>
      <c r="G47" s="103"/>
      <c r="H47" s="103"/>
      <c r="I47" s="19"/>
      <c r="J47" s="19"/>
    </row>
    <row r="48" spans="1:10">
      <c r="A48" s="76" t="s">
        <v>451</v>
      </c>
      <c r="B48" s="70" t="s">
        <v>452</v>
      </c>
      <c r="C48" s="72"/>
      <c r="D48" s="124"/>
      <c r="E48" s="124"/>
      <c r="F48" s="103"/>
      <c r="G48" s="103"/>
      <c r="H48" s="103"/>
      <c r="I48" s="19"/>
      <c r="J48" s="19"/>
    </row>
    <row r="49" spans="1:10">
      <c r="A49" s="76" t="s">
        <v>453</v>
      </c>
      <c r="B49" s="70" t="s">
        <v>454</v>
      </c>
      <c r="C49" s="72"/>
      <c r="D49" s="124"/>
      <c r="E49" s="124"/>
      <c r="F49" s="103"/>
      <c r="G49" s="103"/>
      <c r="H49" s="103"/>
      <c r="I49" s="19"/>
      <c r="J49" s="19"/>
    </row>
    <row r="50" spans="1:10">
      <c r="A50" s="76" t="s">
        <v>455</v>
      </c>
      <c r="B50" s="70" t="s">
        <v>456</v>
      </c>
      <c r="C50" s="72"/>
      <c r="D50" s="124"/>
      <c r="E50" s="124"/>
      <c r="F50" s="103"/>
      <c r="G50" s="103"/>
      <c r="H50" s="103"/>
      <c r="I50" s="19"/>
      <c r="J50" s="19"/>
    </row>
    <row r="51" spans="1:10">
      <c r="A51" s="76" t="s">
        <v>457</v>
      </c>
      <c r="B51" s="70" t="s">
        <v>458</v>
      </c>
      <c r="C51" s="72"/>
      <c r="D51" s="124"/>
      <c r="E51" s="124"/>
      <c r="F51" s="103"/>
      <c r="G51" s="103"/>
      <c r="H51" s="103"/>
      <c r="I51" s="19"/>
      <c r="J51" s="19"/>
    </row>
    <row r="52" spans="1:10">
      <c r="A52" s="76" t="s">
        <v>459</v>
      </c>
      <c r="B52" s="137" t="s">
        <v>436</v>
      </c>
      <c r="C52" s="72"/>
      <c r="D52" s="124"/>
      <c r="E52" s="124"/>
      <c r="F52" s="103"/>
      <c r="G52" s="103"/>
      <c r="H52" s="103"/>
      <c r="I52" s="19"/>
      <c r="J52" s="19"/>
    </row>
    <row r="53" spans="1:10">
      <c r="A53" s="76" t="s">
        <v>460</v>
      </c>
      <c r="B53" s="137" t="s">
        <v>166</v>
      </c>
      <c r="C53" s="68"/>
      <c r="D53" s="124"/>
      <c r="E53" s="124"/>
      <c r="F53" s="103"/>
      <c r="G53" s="103"/>
      <c r="H53" s="103"/>
      <c r="I53" s="19"/>
      <c r="J53" s="19"/>
    </row>
    <row r="54" spans="1:10" ht="23.85">
      <c r="A54" s="76" t="s">
        <v>461</v>
      </c>
      <c r="B54" s="70" t="s">
        <v>462</v>
      </c>
      <c r="C54" s="68"/>
      <c r="D54" s="124"/>
      <c r="E54" s="124"/>
      <c r="F54" s="103"/>
      <c r="G54" s="103"/>
      <c r="H54" s="103"/>
      <c r="I54" s="19"/>
      <c r="J54" s="19"/>
    </row>
    <row r="55" spans="1:10">
      <c r="A55" s="57"/>
      <c r="B55" s="84"/>
      <c r="C55" s="19"/>
      <c r="D55"/>
      <c r="E55"/>
      <c r="F55"/>
      <c r="G55"/>
      <c r="H55"/>
    </row>
    <row r="56" spans="1:10">
      <c r="A56" s="57"/>
      <c r="B56" s="62" t="s">
        <v>463</v>
      </c>
      <c r="C56" s="19"/>
      <c r="D56" s="134">
        <f>SUM(D57:D65)</f>
        <v>0</v>
      </c>
      <c r="E56" s="134">
        <f>SUM(E57:E65)</f>
        <v>0</v>
      </c>
      <c r="F56" s="134">
        <f>SUM(F57:F65)</f>
        <v>0</v>
      </c>
      <c r="G56" s="134">
        <f>SUM(G57:G65)</f>
        <v>0</v>
      </c>
      <c r="H56" s="134">
        <f>SUM(H57:H65)</f>
        <v>0</v>
      </c>
    </row>
    <row r="57" spans="1:10">
      <c r="A57" s="76" t="s">
        <v>464</v>
      </c>
      <c r="B57" s="70" t="s">
        <v>465</v>
      </c>
      <c r="C57" s="68"/>
      <c r="D57" s="103"/>
      <c r="E57" s="103"/>
      <c r="F57" s="103"/>
      <c r="G57" s="103"/>
      <c r="H57" s="103"/>
    </row>
    <row r="58" spans="1:10">
      <c r="A58" s="76" t="s">
        <v>466</v>
      </c>
      <c r="B58" s="70" t="s">
        <v>467</v>
      </c>
      <c r="C58" s="68"/>
      <c r="D58" s="124"/>
      <c r="E58" s="124"/>
      <c r="F58" s="103"/>
      <c r="G58" s="103"/>
      <c r="H58" s="103"/>
    </row>
    <row r="59" spans="1:10">
      <c r="A59" s="76" t="s">
        <v>468</v>
      </c>
      <c r="B59" s="70" t="s">
        <v>469</v>
      </c>
      <c r="C59" s="68"/>
      <c r="D59" s="124"/>
      <c r="E59" s="124"/>
      <c r="F59" s="103"/>
      <c r="G59" s="103"/>
      <c r="H59" s="103"/>
    </row>
    <row r="60" spans="1:10">
      <c r="A60" s="76" t="s">
        <v>470</v>
      </c>
      <c r="B60" s="70" t="s">
        <v>471</v>
      </c>
      <c r="C60" s="68"/>
      <c r="D60" s="124"/>
      <c r="E60" s="124"/>
      <c r="F60" s="103"/>
      <c r="G60" s="103"/>
      <c r="H60" s="103"/>
    </row>
    <row r="61" spans="1:10">
      <c r="A61" s="76" t="s">
        <v>472</v>
      </c>
      <c r="B61" s="70" t="s">
        <v>473</v>
      </c>
      <c r="C61" s="68"/>
      <c r="D61" s="124"/>
      <c r="E61" s="124"/>
      <c r="F61" s="103"/>
      <c r="G61" s="103"/>
      <c r="H61" s="103"/>
    </row>
    <row r="62" spans="1:10">
      <c r="A62" s="76" t="s">
        <v>474</v>
      </c>
      <c r="B62" s="137" t="s">
        <v>436</v>
      </c>
      <c r="C62" s="68"/>
      <c r="D62" s="103"/>
      <c r="E62" s="103"/>
      <c r="F62" s="103"/>
      <c r="G62" s="103"/>
      <c r="H62" s="103"/>
    </row>
    <row r="63" spans="1:10">
      <c r="A63" s="76" t="s">
        <v>475</v>
      </c>
      <c r="B63" s="137" t="s">
        <v>166</v>
      </c>
      <c r="C63" s="68"/>
      <c r="D63" s="124"/>
      <c r="E63" s="124"/>
      <c r="F63" s="103"/>
      <c r="G63" s="103"/>
      <c r="H63" s="103"/>
    </row>
    <row r="64" spans="1:10">
      <c r="A64" s="76" t="s">
        <v>476</v>
      </c>
      <c r="B64" s="70" t="s">
        <v>477</v>
      </c>
      <c r="C64" s="68"/>
      <c r="D64" s="124"/>
      <c r="E64" s="124"/>
      <c r="F64" s="103"/>
      <c r="G64" s="103"/>
      <c r="H64" s="103"/>
    </row>
    <row r="65" spans="1:8">
      <c r="A65" s="76" t="s">
        <v>478</v>
      </c>
      <c r="B65" s="104"/>
      <c r="C65" s="68"/>
      <c r="D65" s="103"/>
      <c r="E65" s="103"/>
      <c r="F65" s="103"/>
      <c r="G65" s="103"/>
      <c r="H65" s="103"/>
    </row>
    <row r="66" spans="1:8">
      <c r="A66" s="57"/>
      <c r="B66" s="84"/>
      <c r="C66" s="19"/>
    </row>
    <row r="67" spans="1:8">
      <c r="A67" s="57"/>
      <c r="B67" s="140" t="s">
        <v>479</v>
      </c>
      <c r="C67" s="19"/>
      <c r="D67" s="134">
        <f>SUM(D68:D78)</f>
        <v>0</v>
      </c>
      <c r="E67" s="134">
        <f>SUM(E68:E78)</f>
        <v>0</v>
      </c>
      <c r="F67" s="134">
        <f>SUM(F68:F78)</f>
        <v>0</v>
      </c>
      <c r="G67" s="134">
        <f>SUM(G68:G78)</f>
        <v>0</v>
      </c>
      <c r="H67" s="134">
        <f>SUM(H68:H78)</f>
        <v>0</v>
      </c>
    </row>
    <row r="68" spans="1:8">
      <c r="A68" s="76" t="s">
        <v>480</v>
      </c>
      <c r="B68" s="70" t="s">
        <v>481</v>
      </c>
      <c r="C68" s="68"/>
      <c r="D68" s="103"/>
      <c r="E68" s="103"/>
      <c r="F68" s="103"/>
      <c r="G68" s="103"/>
      <c r="H68" s="103"/>
    </row>
    <row r="69" spans="1:8">
      <c r="A69" s="76" t="s">
        <v>482</v>
      </c>
      <c r="B69" s="70" t="s">
        <v>483</v>
      </c>
      <c r="C69" s="68"/>
      <c r="D69" s="124"/>
      <c r="E69" s="124"/>
      <c r="F69" s="103"/>
      <c r="G69" s="103"/>
      <c r="H69" s="103"/>
    </row>
    <row r="70" spans="1:8">
      <c r="A70" s="76" t="s">
        <v>484</v>
      </c>
      <c r="B70" s="70" t="s">
        <v>485</v>
      </c>
      <c r="C70" s="68"/>
      <c r="D70" s="124"/>
      <c r="E70" s="124"/>
      <c r="F70" s="103"/>
      <c r="G70" s="103"/>
      <c r="H70" s="103"/>
    </row>
    <row r="71" spans="1:8">
      <c r="A71" s="76" t="s">
        <v>486</v>
      </c>
      <c r="B71" s="70" t="s">
        <v>485</v>
      </c>
      <c r="C71" s="68"/>
      <c r="D71" s="124"/>
      <c r="E71" s="124"/>
      <c r="F71" s="103"/>
      <c r="G71" s="103"/>
      <c r="H71" s="103"/>
    </row>
    <row r="72" spans="1:8">
      <c r="A72" s="76" t="s">
        <v>487</v>
      </c>
      <c r="B72" s="70" t="s">
        <v>488</v>
      </c>
      <c r="C72" s="68"/>
      <c r="D72" s="124"/>
      <c r="E72" s="124"/>
      <c r="F72" s="103"/>
      <c r="G72" s="103"/>
      <c r="H72" s="103"/>
    </row>
    <row r="73" spans="1:8">
      <c r="A73" s="76" t="s">
        <v>489</v>
      </c>
      <c r="B73" s="70" t="s">
        <v>490</v>
      </c>
      <c r="C73" s="68"/>
      <c r="D73" s="124"/>
      <c r="E73" s="124"/>
      <c r="F73" s="103"/>
      <c r="G73" s="103"/>
      <c r="H73" s="103"/>
    </row>
    <row r="74" spans="1:8">
      <c r="A74" s="76" t="s">
        <v>491</v>
      </c>
      <c r="B74" s="70" t="s">
        <v>492</v>
      </c>
      <c r="C74" s="68"/>
      <c r="D74" s="124"/>
      <c r="E74" s="124"/>
      <c r="F74" s="103"/>
      <c r="G74" s="103"/>
      <c r="H74" s="103"/>
    </row>
    <row r="75" spans="1:8">
      <c r="A75" s="76" t="s">
        <v>493</v>
      </c>
      <c r="B75" s="70" t="s">
        <v>436</v>
      </c>
      <c r="C75" s="68"/>
      <c r="D75" s="124"/>
      <c r="E75" s="124"/>
      <c r="F75" s="103"/>
      <c r="G75" s="103"/>
      <c r="H75" s="103"/>
    </row>
    <row r="76" spans="1:8">
      <c r="A76" s="76" t="s">
        <v>494</v>
      </c>
      <c r="B76" s="70" t="s">
        <v>166</v>
      </c>
      <c r="C76" s="68"/>
      <c r="D76" s="124"/>
      <c r="E76" s="124"/>
      <c r="F76" s="103"/>
      <c r="G76" s="103"/>
      <c r="H76" s="103"/>
    </row>
    <row r="77" spans="1:8">
      <c r="A77" s="76" t="s">
        <v>495</v>
      </c>
      <c r="B77" s="70" t="s">
        <v>496</v>
      </c>
      <c r="C77" s="68"/>
      <c r="D77" s="124"/>
      <c r="E77" s="124"/>
      <c r="F77" s="103"/>
      <c r="G77" s="103"/>
      <c r="H77" s="103"/>
    </row>
    <row r="78" spans="1:8">
      <c r="A78" s="76" t="s">
        <v>497</v>
      </c>
      <c r="B78" s="104"/>
      <c r="C78" s="68"/>
      <c r="D78" s="124"/>
      <c r="E78" s="124"/>
      <c r="F78" s="103"/>
      <c r="G78" s="103"/>
      <c r="H78" s="103"/>
    </row>
    <row r="79" spans="1:8">
      <c r="A79" s="76"/>
      <c r="B79" s="70"/>
      <c r="C79" s="19"/>
    </row>
    <row r="80" spans="1:8">
      <c r="A80" s="76"/>
      <c r="B80" s="140" t="s">
        <v>498</v>
      </c>
      <c r="C80" s="19"/>
      <c r="D80" s="134">
        <f>SUM(D81:D91)</f>
        <v>0</v>
      </c>
      <c r="E80" s="134">
        <f>SUM(E81:E91)</f>
        <v>0</v>
      </c>
      <c r="F80" s="134">
        <f>SUM(F81:F91)</f>
        <v>0</v>
      </c>
      <c r="G80" s="134">
        <f>SUM(G81:G91)</f>
        <v>0</v>
      </c>
      <c r="H80" s="134">
        <f>SUM(H81:H91)</f>
        <v>0</v>
      </c>
    </row>
    <row r="81" spans="1:8">
      <c r="A81" s="76" t="s">
        <v>499</v>
      </c>
      <c r="B81" s="70" t="s">
        <v>500</v>
      </c>
      <c r="C81" s="68"/>
      <c r="D81" s="103"/>
      <c r="E81" s="103"/>
      <c r="F81" s="103"/>
      <c r="G81" s="103"/>
      <c r="H81" s="103"/>
    </row>
    <row r="82" spans="1:8">
      <c r="A82" s="76" t="s">
        <v>501</v>
      </c>
      <c r="B82" s="70" t="s">
        <v>500</v>
      </c>
      <c r="C82" s="68"/>
      <c r="D82" s="124"/>
      <c r="E82" s="124"/>
      <c r="F82" s="103"/>
      <c r="G82" s="103"/>
      <c r="H82" s="103"/>
    </row>
    <row r="83" spans="1:8">
      <c r="A83" s="76" t="s">
        <v>502</v>
      </c>
      <c r="B83" s="70" t="s">
        <v>503</v>
      </c>
      <c r="C83" s="68"/>
      <c r="D83" s="124"/>
      <c r="E83" s="124"/>
      <c r="F83" s="103"/>
      <c r="G83" s="103"/>
      <c r="H83" s="103"/>
    </row>
    <row r="84" spans="1:8" ht="35.1">
      <c r="A84" s="76" t="s">
        <v>504</v>
      </c>
      <c r="B84" s="70" t="s">
        <v>505</v>
      </c>
      <c r="C84" s="68"/>
      <c r="D84" s="124"/>
      <c r="E84" s="124"/>
      <c r="F84" s="103"/>
      <c r="G84" s="103"/>
      <c r="H84" s="103"/>
    </row>
    <row r="85" spans="1:8" ht="23.85">
      <c r="A85" s="76" t="s">
        <v>506</v>
      </c>
      <c r="B85" s="70" t="s">
        <v>507</v>
      </c>
      <c r="C85" s="68"/>
      <c r="D85" s="124"/>
      <c r="E85" s="124"/>
      <c r="F85" s="103"/>
      <c r="G85" s="103"/>
      <c r="H85" s="103"/>
    </row>
    <row r="86" spans="1:8">
      <c r="A86" s="76" t="s">
        <v>508</v>
      </c>
      <c r="B86" s="70" t="s">
        <v>509</v>
      </c>
      <c r="C86" s="68"/>
      <c r="D86" s="124"/>
      <c r="E86" s="124"/>
      <c r="F86" s="103"/>
      <c r="G86" s="103"/>
      <c r="H86" s="103"/>
    </row>
    <row r="87" spans="1:8">
      <c r="A87" s="76" t="s">
        <v>510</v>
      </c>
      <c r="B87" s="70" t="s">
        <v>511</v>
      </c>
      <c r="C87" s="68"/>
      <c r="D87" s="124"/>
      <c r="E87" s="124"/>
      <c r="F87" s="103"/>
      <c r="G87" s="103"/>
      <c r="H87" s="103"/>
    </row>
    <row r="88" spans="1:8">
      <c r="A88" s="76" t="s">
        <v>512</v>
      </c>
      <c r="B88" s="70" t="s">
        <v>119</v>
      </c>
      <c r="C88" s="68"/>
      <c r="D88" s="124"/>
      <c r="E88" s="124"/>
      <c r="F88" s="103"/>
      <c r="G88" s="103"/>
      <c r="H88" s="103"/>
    </row>
    <row r="89" spans="1:8" ht="23.85">
      <c r="A89" s="76" t="s">
        <v>513</v>
      </c>
      <c r="B89" s="70" t="s">
        <v>514</v>
      </c>
      <c r="C89" s="68"/>
      <c r="D89" s="124"/>
      <c r="E89" s="124"/>
      <c r="F89" s="103"/>
      <c r="G89" s="103"/>
      <c r="H89" s="103"/>
    </row>
    <row r="90" spans="1:8">
      <c r="A90" s="76" t="s">
        <v>515</v>
      </c>
      <c r="B90" s="70" t="s">
        <v>131</v>
      </c>
      <c r="C90" s="68"/>
      <c r="D90" s="124"/>
      <c r="E90" s="124"/>
      <c r="F90" s="103"/>
      <c r="G90" s="103"/>
      <c r="H90" s="103"/>
    </row>
    <row r="91" spans="1:8">
      <c r="A91" s="76" t="s">
        <v>516</v>
      </c>
      <c r="B91" s="104"/>
      <c r="C91" s="68"/>
      <c r="D91" s="124"/>
      <c r="E91" s="124"/>
      <c r="F91" s="103"/>
      <c r="G91" s="103"/>
      <c r="H91" s="103"/>
    </row>
    <row r="92" spans="1:8">
      <c r="C92"/>
      <c r="D92"/>
      <c r="E92"/>
      <c r="F92"/>
      <c r="G92"/>
      <c r="H92"/>
    </row>
    <row r="93" spans="1:8">
      <c r="C93" s="212" t="s">
        <v>517</v>
      </c>
      <c r="D93" s="224">
        <f>D4+D41+D56+D67+D80</f>
        <v>0</v>
      </c>
      <c r="E93" s="224">
        <f>E4+E41+E56+E67+E80</f>
        <v>0</v>
      </c>
      <c r="F93" s="224">
        <f>F4+F41+F56+F67+F80</f>
        <v>0</v>
      </c>
      <c r="G93" s="224">
        <f>G4+G41+G56+G67+G80</f>
        <v>0</v>
      </c>
      <c r="H93" s="224">
        <f>H4+H41+H56+H67+H80</f>
        <v>0</v>
      </c>
    </row>
    <row r="94" spans="1:8">
      <c r="C94" s="212"/>
      <c r="D94" s="224"/>
      <c r="E94" s="224"/>
      <c r="F94" s="224"/>
      <c r="G94" s="224"/>
      <c r="H94" s="224"/>
    </row>
  </sheetData>
  <mergeCells count="11">
    <mergeCell ref="H93:H94"/>
    <mergeCell ref="C93:C94"/>
    <mergeCell ref="D93:D94"/>
    <mergeCell ref="E93:E94"/>
    <mergeCell ref="F93:F94"/>
    <mergeCell ref="G93:G94"/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W40"/>
  <sheetViews>
    <sheetView showGridLines="0" zoomScale="95" zoomScaleNormal="95" workbookViewId="0">
      <selection activeCell="H5" sqref="H5"/>
    </sheetView>
  </sheetViews>
  <sheetFormatPr defaultColWidth="11.28515625" defaultRowHeight="16.5"/>
  <cols>
    <col min="1" max="1" width="12.5703125" style="55" customWidth="1"/>
    <col min="2" max="2" width="37.5703125" style="56" customWidth="1"/>
    <col min="3" max="3" width="35.140625" style="42" customWidth="1"/>
    <col min="4" max="4" width="20.42578125" style="43" customWidth="1"/>
    <col min="5" max="7" width="20.42578125" style="42" customWidth="1"/>
    <col min="8" max="8" width="16.28515625" style="42" customWidth="1"/>
    <col min="9" max="257" width="11.28515625" style="42"/>
  </cols>
  <sheetData>
    <row r="1" spans="1:9">
      <c r="A1" s="57"/>
      <c r="B1" s="84"/>
      <c r="C1" s="19"/>
      <c r="D1" s="58"/>
      <c r="E1" s="19"/>
      <c r="F1" s="19"/>
      <c r="G1" s="19"/>
      <c r="H1" s="19"/>
    </row>
    <row r="2" spans="1:9" ht="33.950000000000003" customHeight="1">
      <c r="A2" s="60" t="s">
        <v>57</v>
      </c>
      <c r="B2" s="123" t="s">
        <v>518</v>
      </c>
      <c r="C2" s="132"/>
      <c r="D2" s="213" t="s">
        <v>375</v>
      </c>
      <c r="E2" s="2" t="s">
        <v>54</v>
      </c>
      <c r="F2" s="2" t="s">
        <v>55</v>
      </c>
      <c r="G2" s="2" t="s">
        <v>56</v>
      </c>
      <c r="H2" s="2" t="s">
        <v>27</v>
      </c>
    </row>
    <row r="3" spans="1:9">
      <c r="A3" s="60"/>
      <c r="B3" s="84"/>
      <c r="C3" s="19"/>
      <c r="D3" s="213"/>
      <c r="E3" s="2"/>
      <c r="F3" s="2"/>
      <c r="G3" s="2"/>
      <c r="H3" s="2"/>
    </row>
    <row r="4" spans="1:9" s="67" customFormat="1">
      <c r="A4" s="142"/>
      <c r="B4" s="143" t="s">
        <v>519</v>
      </c>
      <c r="C4" s="79"/>
      <c r="D4" s="134">
        <f>SUM(D5:D19)</f>
        <v>0</v>
      </c>
      <c r="E4" s="134">
        <f>SUM(E5:E19)</f>
        <v>0</v>
      </c>
      <c r="F4" s="134">
        <f>SUM(F5:F19)</f>
        <v>0</v>
      </c>
      <c r="G4" s="134">
        <f>SUM(G5:G19)</f>
        <v>0</v>
      </c>
      <c r="H4" s="134">
        <f>SUM(H5:H19)</f>
        <v>0</v>
      </c>
      <c r="I4" s="42"/>
    </row>
    <row r="5" spans="1:9">
      <c r="A5" s="123" t="s">
        <v>520</v>
      </c>
      <c r="B5" s="123" t="s">
        <v>521</v>
      </c>
      <c r="C5" s="72"/>
      <c r="D5" s="103"/>
      <c r="E5" s="103"/>
      <c r="F5" s="103"/>
      <c r="G5" s="103"/>
      <c r="H5" s="103"/>
    </row>
    <row r="6" spans="1:9">
      <c r="A6" s="123" t="s">
        <v>522</v>
      </c>
      <c r="B6" s="123" t="s">
        <v>523</v>
      </c>
      <c r="C6" s="68"/>
      <c r="D6" s="103"/>
      <c r="E6" s="103"/>
      <c r="F6" s="103"/>
      <c r="G6" s="103"/>
      <c r="H6" s="103"/>
    </row>
    <row r="7" spans="1:9">
      <c r="A7" s="123" t="s">
        <v>524</v>
      </c>
      <c r="B7" s="123" t="s">
        <v>525</v>
      </c>
      <c r="C7" s="68"/>
      <c r="D7" s="124"/>
      <c r="E7" s="124"/>
      <c r="F7" s="103"/>
      <c r="G7" s="103"/>
      <c r="H7" s="103"/>
    </row>
    <row r="8" spans="1:9">
      <c r="A8" s="123" t="s">
        <v>526</v>
      </c>
      <c r="B8" s="123" t="s">
        <v>527</v>
      </c>
      <c r="C8" s="68"/>
      <c r="D8" s="124"/>
      <c r="E8" s="124"/>
      <c r="F8" s="103"/>
      <c r="G8" s="103"/>
      <c r="H8" s="103"/>
    </row>
    <row r="9" spans="1:9">
      <c r="A9" s="123" t="s">
        <v>528</v>
      </c>
      <c r="B9" s="123" t="s">
        <v>529</v>
      </c>
      <c r="C9" s="144"/>
      <c r="D9" s="124"/>
      <c r="E9" s="124"/>
      <c r="F9" s="103"/>
      <c r="G9" s="103"/>
      <c r="H9" s="103"/>
    </row>
    <row r="10" spans="1:9">
      <c r="A10" s="123" t="s">
        <v>530</v>
      </c>
      <c r="B10" s="123" t="s">
        <v>531</v>
      </c>
      <c r="C10" s="144"/>
      <c r="D10" s="124"/>
      <c r="E10" s="124"/>
      <c r="F10" s="103"/>
      <c r="G10" s="103"/>
      <c r="H10" s="103"/>
    </row>
    <row r="11" spans="1:9">
      <c r="A11" s="123" t="s">
        <v>532</v>
      </c>
      <c r="B11" s="123" t="s">
        <v>533</v>
      </c>
      <c r="C11" s="145"/>
      <c r="D11" s="124"/>
      <c r="E11" s="124"/>
      <c r="F11" s="103"/>
      <c r="G11" s="103"/>
      <c r="H11" s="103"/>
    </row>
    <row r="12" spans="1:9">
      <c r="A12" s="123" t="s">
        <v>534</v>
      </c>
      <c r="B12" s="123" t="s">
        <v>535</v>
      </c>
      <c r="C12" s="146"/>
      <c r="D12" s="124"/>
      <c r="E12" s="124"/>
      <c r="F12" s="103"/>
      <c r="G12" s="103"/>
      <c r="H12" s="103"/>
    </row>
    <row r="13" spans="1:9">
      <c r="A13" s="123" t="s">
        <v>536</v>
      </c>
      <c r="B13" s="123" t="s">
        <v>537</v>
      </c>
      <c r="C13" s="145"/>
      <c r="D13" s="124"/>
      <c r="E13" s="124"/>
      <c r="F13" s="103"/>
      <c r="G13" s="103"/>
      <c r="H13" s="103"/>
    </row>
    <row r="14" spans="1:9">
      <c r="A14" s="123" t="s">
        <v>538</v>
      </c>
      <c r="B14" s="123" t="s">
        <v>539</v>
      </c>
      <c r="C14" s="145"/>
      <c r="D14" s="124"/>
      <c r="E14" s="124"/>
      <c r="F14" s="103"/>
      <c r="G14" s="103"/>
      <c r="H14" s="103"/>
    </row>
    <row r="15" spans="1:9">
      <c r="A15" s="123" t="s">
        <v>540</v>
      </c>
      <c r="B15" s="123" t="s">
        <v>541</v>
      </c>
      <c r="C15" s="145"/>
      <c r="D15" s="124"/>
      <c r="E15" s="124"/>
      <c r="F15" s="103"/>
      <c r="G15" s="103"/>
      <c r="H15" s="103"/>
    </row>
    <row r="16" spans="1:9">
      <c r="A16" s="123" t="s">
        <v>542</v>
      </c>
      <c r="B16" s="123" t="s">
        <v>543</v>
      </c>
      <c r="C16" s="145"/>
      <c r="D16" s="124"/>
      <c r="E16" s="124"/>
      <c r="F16" s="103"/>
      <c r="G16" s="103"/>
      <c r="H16" s="103"/>
    </row>
    <row r="17" spans="1:8">
      <c r="A17" s="123" t="s">
        <v>544</v>
      </c>
      <c r="B17" s="123" t="s">
        <v>545</v>
      </c>
      <c r="C17" s="144"/>
      <c r="D17" s="124"/>
      <c r="E17" s="124"/>
      <c r="F17" s="103"/>
      <c r="G17" s="103"/>
      <c r="H17" s="103"/>
    </row>
    <row r="18" spans="1:8">
      <c r="A18" s="123" t="s">
        <v>546</v>
      </c>
      <c r="B18" s="123" t="s">
        <v>547</v>
      </c>
      <c r="C18" s="145"/>
      <c r="D18" s="124"/>
      <c r="E18" s="124"/>
      <c r="F18" s="103"/>
      <c r="G18" s="103"/>
      <c r="H18" s="103"/>
    </row>
    <row r="19" spans="1:8">
      <c r="A19" s="123" t="s">
        <v>548</v>
      </c>
      <c r="B19" s="147"/>
      <c r="C19" s="146"/>
      <c r="D19" s="124"/>
      <c r="E19" s="124"/>
      <c r="F19" s="103"/>
      <c r="G19" s="103"/>
      <c r="H19" s="103"/>
    </row>
    <row r="20" spans="1:8">
      <c r="A20" s="123"/>
      <c r="B20"/>
      <c r="C20"/>
      <c r="D20"/>
      <c r="E20"/>
      <c r="F20"/>
      <c r="G20"/>
      <c r="H20"/>
    </row>
    <row r="21" spans="1:8">
      <c r="A21" s="123"/>
      <c r="B21" s="148" t="s">
        <v>549</v>
      </c>
      <c r="C21" s="149"/>
      <c r="D21" s="139">
        <f>SUM(D22:D36)</f>
        <v>0</v>
      </c>
      <c r="E21" s="139">
        <f>SUM(E22:E36)</f>
        <v>0</v>
      </c>
      <c r="F21" s="139">
        <f>SUM(F22:F36)</f>
        <v>0</v>
      </c>
      <c r="G21" s="139">
        <f>SUM(G22:G36)</f>
        <v>0</v>
      </c>
      <c r="H21" s="139">
        <f>SUM(H22:H36)</f>
        <v>0</v>
      </c>
    </row>
    <row r="22" spans="1:8">
      <c r="A22" s="123" t="s">
        <v>550</v>
      </c>
      <c r="B22" s="123" t="s">
        <v>551</v>
      </c>
      <c r="C22" s="146"/>
      <c r="D22" s="124"/>
      <c r="E22" s="124"/>
      <c r="F22" s="103"/>
      <c r="G22" s="103"/>
      <c r="H22" s="103"/>
    </row>
    <row r="23" spans="1:8">
      <c r="A23" s="123" t="s">
        <v>552</v>
      </c>
      <c r="B23" s="123" t="s">
        <v>553</v>
      </c>
      <c r="C23" s="144"/>
      <c r="D23" s="124"/>
      <c r="E23" s="124"/>
      <c r="F23" s="103"/>
      <c r="G23" s="103"/>
      <c r="H23" s="103"/>
    </row>
    <row r="24" spans="1:8">
      <c r="A24" s="123" t="s">
        <v>554</v>
      </c>
      <c r="B24" s="123" t="s">
        <v>555</v>
      </c>
      <c r="C24" s="144"/>
      <c r="D24" s="124"/>
      <c r="E24" s="124"/>
      <c r="F24" s="103"/>
      <c r="G24" s="103"/>
      <c r="H24" s="103"/>
    </row>
    <row r="25" spans="1:8">
      <c r="A25" s="123" t="s">
        <v>556</v>
      </c>
      <c r="B25" s="123" t="s">
        <v>557</v>
      </c>
      <c r="C25" s="144"/>
      <c r="D25" s="124"/>
      <c r="E25" s="124"/>
      <c r="F25" s="103"/>
      <c r="G25" s="103"/>
      <c r="H25" s="103"/>
    </row>
    <row r="26" spans="1:8">
      <c r="A26" s="123" t="s">
        <v>558</v>
      </c>
      <c r="B26" s="123" t="s">
        <v>559</v>
      </c>
      <c r="C26" s="144"/>
      <c r="D26" s="124"/>
      <c r="E26" s="124"/>
      <c r="F26" s="103"/>
      <c r="G26" s="103"/>
      <c r="H26" s="103"/>
    </row>
    <row r="27" spans="1:8">
      <c r="A27" s="123" t="s">
        <v>560</v>
      </c>
      <c r="B27" s="123" t="s">
        <v>561</v>
      </c>
      <c r="C27" s="144"/>
      <c r="D27" s="124"/>
      <c r="E27" s="124"/>
      <c r="F27" s="103"/>
      <c r="G27" s="103"/>
      <c r="H27" s="103"/>
    </row>
    <row r="28" spans="1:8">
      <c r="A28" s="123" t="s">
        <v>562</v>
      </c>
      <c r="B28" s="123" t="s">
        <v>563</v>
      </c>
      <c r="C28" s="144"/>
      <c r="D28" s="124"/>
      <c r="E28" s="124"/>
      <c r="F28" s="103"/>
      <c r="G28" s="103"/>
      <c r="H28" s="103"/>
    </row>
    <row r="29" spans="1:8">
      <c r="A29" s="123" t="s">
        <v>564</v>
      </c>
      <c r="B29" s="123" t="s">
        <v>565</v>
      </c>
      <c r="C29" s="144"/>
      <c r="D29" s="124"/>
      <c r="E29" s="124"/>
      <c r="F29" s="103"/>
      <c r="G29" s="103"/>
      <c r="H29" s="103"/>
    </row>
    <row r="30" spans="1:8">
      <c r="A30" s="123" t="s">
        <v>566</v>
      </c>
      <c r="B30" s="123" t="s">
        <v>567</v>
      </c>
      <c r="C30" s="138"/>
      <c r="D30" s="124"/>
      <c r="E30" s="124"/>
      <c r="F30" s="103"/>
      <c r="G30" s="103"/>
      <c r="H30" s="103"/>
    </row>
    <row r="31" spans="1:8" ht="17.25" customHeight="1">
      <c r="A31" s="123" t="s">
        <v>568</v>
      </c>
      <c r="B31" s="123" t="s">
        <v>569</v>
      </c>
      <c r="C31" s="150"/>
      <c r="D31" s="124"/>
      <c r="E31" s="124"/>
      <c r="F31" s="103"/>
      <c r="G31" s="103"/>
      <c r="H31" s="103"/>
    </row>
    <row r="32" spans="1:8">
      <c r="A32" s="123" t="s">
        <v>570</v>
      </c>
      <c r="B32" s="123" t="s">
        <v>571</v>
      </c>
      <c r="C32" s="150"/>
      <c r="D32" s="124"/>
      <c r="E32" s="124"/>
      <c r="F32" s="103"/>
      <c r="G32" s="103"/>
      <c r="H32" s="103"/>
    </row>
    <row r="33" spans="1:8">
      <c r="A33" s="123" t="s">
        <v>572</v>
      </c>
      <c r="B33" s="123" t="s">
        <v>324</v>
      </c>
      <c r="C33" s="150"/>
      <c r="D33" s="124"/>
      <c r="E33" s="124"/>
      <c r="F33" s="103"/>
      <c r="G33" s="103"/>
      <c r="H33" s="103"/>
    </row>
    <row r="34" spans="1:8">
      <c r="A34" s="123" t="s">
        <v>573</v>
      </c>
      <c r="B34" s="123" t="s">
        <v>574</v>
      </c>
      <c r="C34" s="150"/>
      <c r="D34" s="124"/>
      <c r="E34" s="124"/>
      <c r="F34" s="103"/>
      <c r="G34" s="103"/>
      <c r="H34" s="103"/>
    </row>
    <row r="35" spans="1:8">
      <c r="A35" s="123" t="s">
        <v>575</v>
      </c>
      <c r="B35" s="147"/>
      <c r="C35" s="150"/>
      <c r="D35" s="124"/>
      <c r="E35" s="124"/>
      <c r="F35" s="103"/>
      <c r="G35" s="103"/>
      <c r="H35" s="103"/>
    </row>
    <row r="36" spans="1:8">
      <c r="A36" s="123" t="s">
        <v>576</v>
      </c>
      <c r="B36" s="147"/>
      <c r="C36" s="150"/>
      <c r="D36" s="124"/>
      <c r="E36" s="124"/>
      <c r="F36" s="103"/>
      <c r="G36" s="103"/>
      <c r="H36" s="103"/>
    </row>
    <row r="37" spans="1:8">
      <c r="A37" s="57"/>
      <c r="B37" s="83"/>
      <c r="C37" s="83"/>
      <c r="D37" s="58"/>
      <c r="E37" s="19"/>
      <c r="F37" s="19"/>
      <c r="G37" s="19"/>
      <c r="H37" s="19"/>
    </row>
    <row r="38" spans="1:8" ht="17.45">
      <c r="A38" s="19"/>
      <c r="B38" s="19"/>
      <c r="C38" s="151" t="s">
        <v>577</v>
      </c>
      <c r="D38" s="81">
        <f>D4+D21</f>
        <v>0</v>
      </c>
      <c r="E38" s="81">
        <f>E4+E21</f>
        <v>0</v>
      </c>
      <c r="F38" s="81">
        <f>F4+F21</f>
        <v>0</v>
      </c>
      <c r="G38" s="81">
        <f>G4+G21</f>
        <v>0</v>
      </c>
      <c r="H38" s="81">
        <f>H4+H21</f>
        <v>0</v>
      </c>
    </row>
    <row r="39" spans="1:8" ht="12.75">
      <c r="A39" s="57"/>
      <c r="B39" s="84"/>
      <c r="C39" s="19"/>
      <c r="D39" s="58"/>
      <c r="E39" s="19"/>
      <c r="F39" s="19"/>
      <c r="G39" s="19"/>
      <c r="H39" s="19"/>
    </row>
    <row r="40" spans="1:8" ht="12.75">
      <c r="A40"/>
      <c r="B40"/>
      <c r="C40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7dbfaf-26d9-467f-a968-f9371e91323b">EPAW64ZCYAVY-1999651081-184966</_dlc_DocId>
    <_dlc_DocIdUrl xmlns="877dbfaf-26d9-467f-a968-f9371e91323b">
      <Url>https://caib.sharepoint.com/sites/ARXIUS-ICIB/_layouts/15/DocIdRedir.aspx?ID=EPAW64ZCYAVY-1999651081-184966</Url>
      <Description>EPAW64ZCYAVY-1999651081-184966</Description>
    </_dlc_DocIdUrl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5" ma:contentTypeDescription="Crea un document nou" ma:contentTypeScope="" ma:versionID="a28d54a456878aeeb6cb8c5dc517999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b6001894ccaf82ffd138d8f81c36b9d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readOnly="false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0B752-4F11-4189-9CD0-0C569E743F3D}"/>
</file>

<file path=customXml/itemProps2.xml><?xml version="1.0" encoding="utf-8"?>
<ds:datastoreItem xmlns:ds="http://schemas.openxmlformats.org/officeDocument/2006/customXml" ds:itemID="{773A53C0-4743-48EB-AFCF-8DD124AF4C5C}"/>
</file>

<file path=customXml/itemProps3.xml><?xml version="1.0" encoding="utf-8"?>
<ds:datastoreItem xmlns:ds="http://schemas.openxmlformats.org/officeDocument/2006/customXml" ds:itemID="{DA58CCDD-F5BF-430E-AC7B-17F801E4708C}"/>
</file>

<file path=customXml/itemProps4.xml><?xml version="1.0" encoding="utf-8"?>
<ds:datastoreItem xmlns:ds="http://schemas.openxmlformats.org/officeDocument/2006/customXml" ds:itemID="{E19880E1-53EA-48E1-B1BD-F9DD6E1D83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Diana De la Cuadra Menendez</cp:lastModifiedBy>
  <cp:revision>0</cp:revision>
  <dcterms:created xsi:type="dcterms:W3CDTF">2026-08-25T10:52:13Z</dcterms:created>
  <dcterms:modified xsi:type="dcterms:W3CDTF">2026-08-25T10:52:13Z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3947200.00000000</vt:lpwstr>
  </property>
  <property fmtid="{D5CDD505-2E9C-101B-9397-08002B2CF9AE}" pid="3" name="_dlc_DocId">
    <vt:lpwstr>EPAW64ZCYAVY-1999651081-184614</vt:lpwstr>
  </property>
  <property fmtid="{D5CDD505-2E9C-101B-9397-08002B2CF9AE}" pid="4" name="_dlc_DocIdItemGuid">
    <vt:lpwstr>5ad1ff2f-6157-400f-9b1a-c80236974188</vt:lpwstr>
  </property>
  <property fmtid="{D5CDD505-2E9C-101B-9397-08002B2CF9AE}" pid="5" name="_dlc_DocIdUrl">
    <vt:lpwstr>https://caib.sharepoint.com/sites/ARXIUS-ICIB/_layouts/15/DocIdRedir.aspx?ID=EPAW64ZCYAVY-1999651081-184614, EPAW64ZCYAVY-1999651081-184614</vt:lpwstr>
  </property>
  <property fmtid="{D5CDD505-2E9C-101B-9397-08002B2CF9AE}" pid="6" name="display_urn:schemas-microsoft-com:office:office#Author">
    <vt:lpwstr>Lara Martin Duran</vt:lpwstr>
  </property>
  <property fmtid="{D5CDD505-2E9C-101B-9397-08002B2CF9AE}" pid="7" name="display_urn:schemas-microsoft-com:office:office#Editor">
    <vt:lpwstr>Lara Martin Duran</vt:lpwstr>
  </property>
  <property fmtid="{D5CDD505-2E9C-101B-9397-08002B2CF9AE}" pid="8" name="ContentTypeId">
    <vt:lpwstr>0x010100CC71E040F3190B4DAFB471C8FC86BC73</vt:lpwstr>
  </property>
  <property fmtid="{D5CDD505-2E9C-101B-9397-08002B2CF9AE}" pid="9" name="MediaServiceImageTags">
    <vt:lpwstr/>
  </property>
</Properties>
</file>