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 mandat CES\04 PUBLICACIONS\01 MEMÒRIA\2021\6. Capítols maquetats i excels OK\"/>
    </mc:Choice>
  </mc:AlternateContent>
  <xr:revisionPtr revIDLastSave="0" documentId="13_ncr:1_{329C0ABF-84E5-420A-BED8-AB4BE1DFAEE0}" xr6:coauthVersionLast="45" xr6:coauthVersionMax="47" xr10:uidLastSave="{00000000-0000-0000-0000-000000000000}"/>
  <bookViews>
    <workbookView xWindow="-120" yWindow="-120" windowWidth="21840" windowHeight="13140" tabRatio="652" activeTab="6" xr2:uid="{00000000-000D-0000-FFFF-FFFF00000000}"/>
  </bookViews>
  <sheets>
    <sheet name="Índex de quadres i gràfics" sheetId="7" r:id="rId1"/>
    <sheet name="Q1" sheetId="2" r:id="rId2"/>
    <sheet name="Q2" sheetId="1" r:id="rId3"/>
    <sheet name="Q3" sheetId="3" r:id="rId4"/>
    <sheet name="Hoja1" sheetId="4" state="hidden" r:id="rId5"/>
    <sheet name="Q4" sheetId="5" r:id="rId6"/>
    <sheet name="G1" sheetId="6" r:id="rId7"/>
  </sheets>
  <definedNames>
    <definedName name="__xlnm.Print_Area">#REF!</definedName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AMO_UniqueIdentifier" hidden="1">"'758d8266-2d81-44db-8340-a96564577c03'"</definedName>
  </definedNames>
  <calcPr calcId="125725"/>
</workbook>
</file>

<file path=xl/sharedStrings.xml><?xml version="1.0" encoding="utf-8"?>
<sst xmlns="http://schemas.openxmlformats.org/spreadsheetml/2006/main" count="123" uniqueCount="95">
  <si>
    <t>Ingressos nets  per unitat de consum</t>
  </si>
  <si>
    <t>Ingressos nets  per unitat de consum (base 100 nacional)</t>
  </si>
  <si>
    <t>Ingressos nets sense transferències socials (inclou supervivència i jubilació) per unitat de consum</t>
  </si>
  <si>
    <t>Ingressos nets sense transferències socials (inclou supervivència i jubilació) per unitat de consum (base 100 nacional)</t>
  </si>
  <si>
    <t>Ingressos bruts  per unitat de consum</t>
  </si>
  <si>
    <t>Ingressos bruts  (base 100 nacional)</t>
  </si>
  <si>
    <t>Galícia</t>
  </si>
  <si>
    <t>Astúries</t>
  </si>
  <si>
    <t>Cantàbria</t>
  </si>
  <si>
    <t>País Basc</t>
  </si>
  <si>
    <t>Navarra</t>
  </si>
  <si>
    <t>La Rioja</t>
  </si>
  <si>
    <t>Aragó</t>
  </si>
  <si>
    <t>Madrid</t>
  </si>
  <si>
    <t>Castella i Lleó</t>
  </si>
  <si>
    <t>Castella-la Manxa</t>
  </si>
  <si>
    <t>Extremadura</t>
  </si>
  <si>
    <t>Catalunya</t>
  </si>
  <si>
    <t>Comunitat Valenciana</t>
  </si>
  <si>
    <t>Illes Balears</t>
  </si>
  <si>
    <t>Andalusia</t>
  </si>
  <si>
    <t>Múrcia</t>
  </si>
  <si>
    <t>Illes Canàries</t>
  </si>
  <si>
    <t>Espanya</t>
  </si>
  <si>
    <t>Bulgària</t>
  </si>
  <si>
    <t>Lituània</t>
  </si>
  <si>
    <t>Romania</t>
  </si>
  <si>
    <t>Grècia</t>
  </si>
  <si>
    <t>Portugal</t>
  </si>
  <si>
    <t>Itàlia</t>
  </si>
  <si>
    <t>Estònia</t>
  </si>
  <si>
    <t>Xipre</t>
  </si>
  <si>
    <t>Regne Unit</t>
  </si>
  <si>
    <t>Luxemburg</t>
  </si>
  <si>
    <t>EU (zona euro)</t>
  </si>
  <si>
    <t>Polònia</t>
  </si>
  <si>
    <t>Croàcia</t>
  </si>
  <si>
    <t>Alemanya</t>
  </si>
  <si>
    <t>Irlanda</t>
  </si>
  <si>
    <t>França</t>
  </si>
  <si>
    <t>Malta</t>
  </si>
  <si>
    <t>Hongria</t>
  </si>
  <si>
    <t>Dinamarca</t>
  </si>
  <si>
    <t>Suècia</t>
  </si>
  <si>
    <t>Àustria</t>
  </si>
  <si>
    <t>Holanda</t>
  </si>
  <si>
    <t>Bèlgica</t>
  </si>
  <si>
    <t>Finlàndia</t>
  </si>
  <si>
    <t>Eslovènia</t>
  </si>
  <si>
    <t>Eslovàquia</t>
  </si>
  <si>
    <t>GINI</t>
  </si>
  <si>
    <t>España</t>
  </si>
  <si>
    <t>Taxa de llars en risc de pobresa extrema</t>
  </si>
  <si>
    <t>Nota: En aquest apartat es calculen les taxes de risc de pobresa a partir del llindar d'ingressos per persona de cada comunitat autònoma.</t>
  </si>
  <si>
    <t>Taxa de risc de pobresa</t>
  </si>
  <si>
    <t>Índex de Gini</t>
  </si>
  <si>
    <t>Índex d'Atkinson (0,5)</t>
  </si>
  <si>
    <t>Índex d'Atkinson (2)</t>
  </si>
  <si>
    <t>(**) Percentatge de persones amb molta dificultat, amb dificultat i amb certa dificultat.</t>
  </si>
  <si>
    <t>Percentatge de persones amb alguna dificultat per arribar a final de mes**</t>
  </si>
  <si>
    <t>S80/S20</t>
  </si>
  <si>
    <t>Ingressos per unitat de consum, escala OCDE-ECV (€)</t>
  </si>
  <si>
    <t>Ingressos, escala OCDE-ECV (valor 100 nacional)</t>
  </si>
  <si>
    <t>Ingressos per persona-ECV (valor 100 nacional)</t>
  </si>
  <si>
    <t>(*) Els ingressos corresponen a l'any anterior a l'entrevista.</t>
  </si>
  <si>
    <t>Percentatge de persones sense capacitat per pagar imprevists</t>
  </si>
  <si>
    <t>Letònia</t>
  </si>
  <si>
    <t>Llindar d'ingressos per persona</t>
  </si>
  <si>
    <t>Taxa de llars en risc de pobresa</t>
  </si>
  <si>
    <t>Taxa risc de pobresa o  exclusió social (Estratègia Europa 2020)</t>
  </si>
  <si>
    <t>Evolució de l'índex de Gini a les Illes Balears i a Espanya (2014-2021). Índexs de desigualtat</t>
  </si>
  <si>
    <t>Taxa risc de pobresa o  exclusió social (nova definició 2021)</t>
  </si>
  <si>
    <t>…</t>
  </si>
  <si>
    <t>Quadre III-2.1. Evolució dels ingressos a les Illes Balears (2014-2020)</t>
  </si>
  <si>
    <r>
      <t>Quadre III-2.2. Indicadors de desigualtat de rendes per comunitats autònomes</t>
    </r>
    <r>
      <rPr>
        <b/>
        <sz val="8"/>
        <color theme="0"/>
        <rFont val="Arial"/>
        <family val="2"/>
      </rPr>
      <t xml:space="preserve"> (2020)</t>
    </r>
  </si>
  <si>
    <t>Quadre III-2.3. Índexs de desigualtat i risc de pobresa a la Unió Europea (2020)</t>
  </si>
  <si>
    <t>Índex de quadres i gràfics. III.2. Benestar econòmic, distribució de la renda i pobresa</t>
  </si>
  <si>
    <t>Quadre III-2.1.</t>
  </si>
  <si>
    <t>Quadre III-2.2.</t>
  </si>
  <si>
    <t>Gràfic III-2 1.</t>
  </si>
  <si>
    <t xml:space="preserve">Quadre III-2.3. </t>
  </si>
  <si>
    <t>Índexs de desigualtat i risc de pobresa a la Unió Europea (2020)</t>
  </si>
  <si>
    <t xml:space="preserve">Quadre III-2.4. </t>
  </si>
  <si>
    <t>Memòria sobre l'economia, el treball i la societat de les Illes Balears 2021</t>
  </si>
  <si>
    <t>Evolució dels ingressos a les Illes Balears (2014-2020)</t>
  </si>
  <si>
    <t>Indicadors de desigualtat de rendes per comunitats autònomes (2020)</t>
  </si>
  <si>
    <t>Taxa de risc de pobresa per comunitats autònomes (2020)</t>
  </si>
  <si>
    <t>Quadre III-2.4. Taxa de risc de pobresa per comunitats autònomes (2020)</t>
  </si>
  <si>
    <t>(…) Dada oculta per imprecisa o de baixa qualitat</t>
  </si>
  <si>
    <t xml:space="preserve">Índex de desigualtat (Gini) </t>
  </si>
  <si>
    <t>República Txeca</t>
  </si>
  <si>
    <r>
      <t xml:space="preserve">Font: Elaboració pròpia i IBESTAT (2022). </t>
    </r>
    <r>
      <rPr>
        <sz val="8"/>
        <color theme="1"/>
        <rFont val="Arial"/>
        <family val="2"/>
      </rPr>
      <t>Enquesta de condicions de vida (ECV)</t>
    </r>
    <r>
      <rPr>
        <i/>
        <sz val="8"/>
        <color theme="1"/>
        <rFont val="Arial"/>
        <family val="2"/>
      </rPr>
      <t xml:space="preserve">. Disponible a: </t>
    </r>
    <r>
      <rPr>
        <sz val="8"/>
        <color theme="1"/>
        <rFont val="Arial"/>
        <family val="2"/>
      </rPr>
      <t>https://ibestat.caib.es/ibestat/estadistiques/societat/qualitat-condicions-vida/condicions-vida/7f786040-b066-4664-86c8-b33ce3f9bbdd</t>
    </r>
    <r>
      <rPr>
        <i/>
        <sz val="8"/>
        <color theme="1"/>
        <rFont val="Arial"/>
        <family val="2"/>
      </rPr>
      <t xml:space="preserve"> (Accedit: 6 setembre 2022)</t>
    </r>
  </si>
  <si>
    <t>Font: IBESTAT (2022). Enquesta de condicions de vida (ECV). Disponible a: https://ibestat.caib.es/ibestat/estadistiques/societat/qualitat-condicions-vida/condicions-vida/7f786040-b066-4664-86c8-b33ce3f9bbdd (Accedit: 6 setembre 2022)</t>
  </si>
  <si>
    <r>
      <rPr>
        <b/>
        <sz val="8"/>
        <color rgb="FF000000"/>
        <rFont val="Arial"/>
        <family val="2"/>
      </rPr>
      <t xml:space="preserve">Nota: </t>
    </r>
    <r>
      <rPr>
        <sz val="8"/>
        <color rgb="FF000000"/>
        <rFont val="Arial"/>
        <family val="2"/>
      </rPr>
      <t>El càlcul per a l'índex d'Atkinson, com per a l'índex de Gini, s'efectua amb la variable de renda disponible de la llar. Per a l'Atkinson amb paràmetre 2, en el càlcul s'han ocultat els valors obtinguts en determinades comunitats perquè amb la fórmula de càlcul i la variable emprada de renda disponible (pot disposar de valors propers a zero o inclús negatius) es generen distorsions que fan que el resultat no estigui entre 0 i 1, tal com ha de correspondre.</t>
    </r>
  </si>
  <si>
    <t>Evolució de l'índx de Gini a les Illes Balears i a Espanya (2013-2020)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</si>
</sst>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,##0.000"/>
    <numFmt numFmtId="167" formatCode="0.000"/>
    <numFmt numFmtId="168" formatCode="#,##0.00&quot;    &quot;;#,##0.00&quot;    &quot;;&quot;-&quot;#&quot;    &quot;;@&quot; &quot;"/>
    <numFmt numFmtId="169" formatCode="#,##0.00&quot; &quot;[$€-C0A];[Red]&quot;-&quot;#,##0.00&quot; &quot;[$€-C0A]"/>
  </numFmts>
  <fonts count="3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Calibri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rgb="FF0563C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78787"/>
        <bgColor rgb="FF878787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rgb="FF878787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0">
    <xf numFmtId="0" fontId="0" fillId="0" borderId="0"/>
    <xf numFmtId="168" fontId="10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169" fontId="14" fillId="0" borderId="0"/>
    <xf numFmtId="0" fontId="9" fillId="0" borderId="0"/>
    <xf numFmtId="0" fontId="1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6" fillId="0" borderId="0" applyNumberFormat="0" applyFill="0" applyBorder="0" applyAlignment="0" applyProtection="0"/>
  </cellStyleXfs>
  <cellXfs count="79">
    <xf numFmtId="0" fontId="0" fillId="0" borderId="0" xfId="0"/>
    <xf numFmtId="0" fontId="18" fillId="0" borderId="0" xfId="0" applyFont="1" applyAlignment="1">
      <alignment horizontal="left"/>
    </xf>
    <xf numFmtId="0" fontId="13" fillId="0" borderId="0" xfId="0" applyFont="1"/>
    <xf numFmtId="0" fontId="11" fillId="0" borderId="0" xfId="0" applyFont="1" applyAlignment="1">
      <alignment horizontal="left"/>
    </xf>
    <xf numFmtId="49" fontId="11" fillId="0" borderId="0" xfId="0" applyNumberFormat="1" applyFont="1"/>
    <xf numFmtId="166" fontId="11" fillId="0" borderId="0" xfId="0" applyNumberFormat="1" applyFont="1"/>
    <xf numFmtId="167" fontId="11" fillId="0" borderId="0" xfId="0" applyNumberFormat="1" applyFont="1"/>
    <xf numFmtId="0" fontId="16" fillId="0" borderId="0" xfId="2" applyFont="1"/>
    <xf numFmtId="0" fontId="16" fillId="0" borderId="1" xfId="2" applyFont="1" applyBorder="1" applyAlignment="1">
      <alignment horizontal="center"/>
    </xf>
    <xf numFmtId="0" fontId="16" fillId="0" borderId="1" xfId="2" applyFont="1" applyBorder="1" applyAlignment="1">
      <alignment horizontal="center" vertical="center"/>
    </xf>
    <xf numFmtId="4" fontId="21" fillId="0" borderId="1" xfId="2" applyNumberFormat="1" applyFont="1" applyBorder="1" applyAlignment="1">
      <alignment horizontal="right"/>
    </xf>
    <xf numFmtId="164" fontId="21" fillId="0" borderId="1" xfId="2" applyNumberFormat="1" applyFont="1" applyBorder="1" applyAlignment="1">
      <alignment horizontal="right"/>
    </xf>
    <xf numFmtId="3" fontId="22" fillId="4" borderId="1" xfId="2" applyNumberFormat="1" applyFont="1" applyFill="1" applyBorder="1" applyAlignment="1">
      <alignment horizontal="right"/>
    </xf>
    <xf numFmtId="4" fontId="22" fillId="4" borderId="1" xfId="2" applyNumberFormat="1" applyFont="1" applyFill="1" applyBorder="1" applyAlignment="1">
      <alignment horizontal="right"/>
    </xf>
    <xf numFmtId="164" fontId="22" fillId="4" borderId="1" xfId="2" applyNumberFormat="1" applyFont="1" applyFill="1" applyBorder="1" applyAlignment="1">
      <alignment horizontal="right"/>
    </xf>
    <xf numFmtId="0" fontId="16" fillId="0" borderId="1" xfId="2" applyFont="1" applyBorder="1"/>
    <xf numFmtId="0" fontId="17" fillId="4" borderId="1" xfId="2" applyFont="1" applyFill="1" applyBorder="1"/>
    <xf numFmtId="0" fontId="23" fillId="0" borderId="0" xfId="2" applyFont="1"/>
    <xf numFmtId="0" fontId="8" fillId="0" borderId="0" xfId="0" applyFont="1"/>
    <xf numFmtId="3" fontId="23" fillId="0" borderId="0" xfId="2" applyNumberFormat="1" applyFont="1"/>
    <xf numFmtId="0" fontId="21" fillId="3" borderId="1" xfId="2" applyFont="1" applyFill="1" applyBorder="1" applyAlignment="1">
      <alignment horizontal="center" vertical="center" wrapText="1"/>
    </xf>
    <xf numFmtId="0" fontId="8" fillId="0" borderId="3" xfId="0" applyFont="1" applyBorder="1"/>
    <xf numFmtId="0" fontId="16" fillId="3" borderId="3" xfId="2" applyFont="1" applyFill="1" applyBorder="1" applyAlignment="1">
      <alignment horizontal="center" vertical="center" wrapText="1"/>
    </xf>
    <xf numFmtId="166" fontId="21" fillId="0" borderId="3" xfId="0" applyNumberFormat="1" applyFont="1" applyBorder="1"/>
    <xf numFmtId="164" fontId="21" fillId="0" borderId="3" xfId="0" applyNumberFormat="1" applyFont="1" applyBorder="1"/>
    <xf numFmtId="0" fontId="17" fillId="0" borderId="3" xfId="0" applyFont="1" applyBorder="1"/>
    <xf numFmtId="0" fontId="19" fillId="5" borderId="3" xfId="0" applyFont="1" applyFill="1" applyBorder="1"/>
    <xf numFmtId="166" fontId="22" fillId="5" borderId="3" xfId="0" applyNumberFormat="1" applyFont="1" applyFill="1" applyBorder="1"/>
    <xf numFmtId="164" fontId="22" fillId="5" borderId="3" xfId="0" applyNumberFormat="1" applyFont="1" applyFill="1" applyBorder="1"/>
    <xf numFmtId="0" fontId="17" fillId="5" borderId="3" xfId="0" applyFont="1" applyFill="1" applyBorder="1"/>
    <xf numFmtId="0" fontId="21" fillId="3" borderId="3" xfId="2" applyFont="1" applyFill="1" applyBorder="1" applyAlignment="1">
      <alignment horizontal="center" vertical="center" wrapText="1"/>
    </xf>
    <xf numFmtId="165" fontId="22" fillId="4" borderId="1" xfId="2" applyNumberFormat="1" applyFont="1" applyFill="1" applyBorder="1" applyAlignment="1">
      <alignment horizontal="right"/>
    </xf>
    <xf numFmtId="3" fontId="21" fillId="0" borderId="1" xfId="1" applyNumberFormat="1" applyFont="1" applyBorder="1" applyAlignment="1">
      <alignment horizontal="right"/>
    </xf>
    <xf numFmtId="165" fontId="21" fillId="0" borderId="1" xfId="2" applyNumberFormat="1" applyFont="1" applyBorder="1" applyAlignment="1">
      <alignment horizontal="right"/>
    </xf>
    <xf numFmtId="3" fontId="22" fillId="4" borderId="1" xfId="1" applyNumberFormat="1" applyFont="1" applyFill="1" applyBorder="1" applyAlignment="1">
      <alignment horizontal="right"/>
    </xf>
    <xf numFmtId="0" fontId="7" fillId="0" borderId="3" xfId="0" applyFont="1" applyBorder="1"/>
    <xf numFmtId="0" fontId="16" fillId="3" borderId="1" xfId="2" applyFont="1" applyFill="1" applyBorder="1" applyAlignment="1">
      <alignment horizontal="center" vertical="center" wrapText="1"/>
    </xf>
    <xf numFmtId="167" fontId="16" fillId="0" borderId="1" xfId="2" applyNumberFormat="1" applyFont="1" applyBorder="1"/>
    <xf numFmtId="166" fontId="21" fillId="0" borderId="1" xfId="2" applyNumberFormat="1" applyFont="1" applyBorder="1" applyAlignment="1">
      <alignment horizontal="right"/>
    </xf>
    <xf numFmtId="166" fontId="22" fillId="4" borderId="1" xfId="2" applyNumberFormat="1" applyFont="1" applyFill="1" applyBorder="1" applyAlignment="1">
      <alignment horizontal="right"/>
    </xf>
    <xf numFmtId="167" fontId="22" fillId="5" borderId="3" xfId="0" applyNumberFormat="1" applyFont="1" applyFill="1" applyBorder="1"/>
    <xf numFmtId="0" fontId="22" fillId="5" borderId="3" xfId="0" applyFont="1" applyFill="1" applyBorder="1"/>
    <xf numFmtId="165" fontId="22" fillId="5" borderId="3" xfId="0" applyNumberFormat="1" applyFont="1" applyFill="1" applyBorder="1"/>
    <xf numFmtId="3" fontId="21" fillId="0" borderId="1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3" fontId="23" fillId="0" borderId="0" xfId="2" applyNumberFormat="1" applyFont="1" applyAlignment="1">
      <alignment wrapText="1"/>
    </xf>
    <xf numFmtId="0" fontId="16" fillId="0" borderId="4" xfId="2" applyFont="1" applyBorder="1"/>
    <xf numFmtId="0" fontId="16" fillId="3" borderId="4" xfId="2" applyFont="1" applyFill="1" applyBorder="1" applyAlignment="1">
      <alignment horizontal="center"/>
    </xf>
    <xf numFmtId="3" fontId="16" fillId="0" borderId="1" xfId="2" applyNumberFormat="1" applyFont="1" applyBorder="1" applyAlignment="1">
      <alignment horizontal="right"/>
    </xf>
    <xf numFmtId="2" fontId="16" fillId="0" borderId="1" xfId="2" applyNumberFormat="1" applyFont="1" applyBorder="1" applyAlignment="1">
      <alignment horizontal="right"/>
    </xf>
    <xf numFmtId="4" fontId="16" fillId="0" borderId="1" xfId="2" applyNumberFormat="1" applyFont="1" applyBorder="1" applyAlignment="1">
      <alignment horizontal="right"/>
    </xf>
    <xf numFmtId="0" fontId="16" fillId="0" borderId="2" xfId="2" applyFont="1" applyBorder="1"/>
    <xf numFmtId="2" fontId="16" fillId="0" borderId="2" xfId="2" applyNumberFormat="1" applyFont="1" applyBorder="1" applyAlignment="1">
      <alignment horizontal="right"/>
    </xf>
    <xf numFmtId="4" fontId="16" fillId="0" borderId="2" xfId="2" applyNumberFormat="1" applyFont="1" applyBorder="1" applyAlignment="1">
      <alignment horizontal="right"/>
    </xf>
    <xf numFmtId="0" fontId="30" fillId="0" borderId="0" xfId="0" applyFont="1" applyAlignment="1">
      <alignment horizontal="center"/>
    </xf>
    <xf numFmtId="0" fontId="28" fillId="0" borderId="3" xfId="139" applyFont="1" applyBorder="1" applyAlignment="1" applyProtection="1">
      <alignment horizontal="left"/>
    </xf>
    <xf numFmtId="0" fontId="29" fillId="0" borderId="3" xfId="139" applyFont="1" applyBorder="1" applyAlignment="1" applyProtection="1">
      <alignment horizontal="left" vertical="top" wrapText="1"/>
    </xf>
    <xf numFmtId="0" fontId="27" fillId="0" borderId="3" xfId="139" applyFont="1" applyBorder="1" applyAlignment="1" applyProtection="1">
      <alignment horizontal="left"/>
    </xf>
    <xf numFmtId="0" fontId="29" fillId="0" borderId="3" xfId="139" applyFont="1" applyBorder="1" applyAlignment="1" applyProtection="1">
      <alignment horizontal="left" vertical="top"/>
    </xf>
    <xf numFmtId="0" fontId="31" fillId="6" borderId="13" xfId="0" applyFont="1" applyFill="1" applyBorder="1" applyAlignment="1">
      <alignment horizontal="center"/>
    </xf>
    <xf numFmtId="0" fontId="15" fillId="2" borderId="10" xfId="2" applyFont="1" applyFill="1" applyBorder="1" applyAlignment="1">
      <alignment horizontal="center"/>
    </xf>
    <xf numFmtId="0" fontId="15" fillId="2" borderId="0" xfId="2" applyFont="1" applyFill="1" applyAlignment="1">
      <alignment horizontal="center"/>
    </xf>
    <xf numFmtId="0" fontId="24" fillId="0" borderId="0" xfId="2" applyFont="1" applyAlignment="1">
      <alignment horizontal="center" wrapText="1"/>
    </xf>
    <xf numFmtId="0" fontId="16" fillId="0" borderId="0" xfId="2" applyFont="1" applyAlignment="1">
      <alignment horizontal="left" vertical="center" wrapText="1"/>
    </xf>
    <xf numFmtId="0" fontId="24" fillId="0" borderId="9" xfId="2" applyFont="1" applyBorder="1" applyAlignment="1">
      <alignment horizontal="center" wrapText="1"/>
    </xf>
    <xf numFmtId="0" fontId="16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15" fillId="2" borderId="1" xfId="2" applyFont="1" applyFill="1" applyBorder="1" applyAlignment="1">
      <alignment horizontal="center"/>
    </xf>
    <xf numFmtId="0" fontId="15" fillId="2" borderId="6" xfId="2" applyFont="1" applyFill="1" applyBorder="1" applyAlignment="1">
      <alignment horizontal="center" wrapText="1"/>
    </xf>
    <xf numFmtId="0" fontId="15" fillId="2" borderId="7" xfId="2" applyFont="1" applyFill="1" applyBorder="1" applyAlignment="1">
      <alignment horizontal="center" wrapText="1"/>
    </xf>
    <xf numFmtId="0" fontId="15" fillId="2" borderId="8" xfId="2" applyFont="1" applyFill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0" fillId="2" borderId="11" xfId="2" applyFont="1" applyFill="1" applyBorder="1" applyAlignment="1">
      <alignment horizontal="center" wrapText="1"/>
    </xf>
    <xf numFmtId="0" fontId="20" fillId="2" borderId="12" xfId="2" applyFont="1" applyFill="1" applyBorder="1" applyAlignment="1">
      <alignment horizontal="center" wrapText="1"/>
    </xf>
    <xf numFmtId="0" fontId="16" fillId="0" borderId="0" xfId="2" applyFont="1" applyAlignment="1">
      <alignment horizontal="center" wrapText="1"/>
    </xf>
    <xf numFmtId="0" fontId="16" fillId="0" borderId="11" xfId="2" applyFont="1" applyBorder="1" applyAlignment="1">
      <alignment horizontal="center"/>
    </xf>
    <xf numFmtId="0" fontId="16" fillId="0" borderId="12" xfId="2" applyFont="1" applyBorder="1" applyAlignment="1">
      <alignment horizontal="center"/>
    </xf>
  </cellXfs>
  <cellStyles count="140">
    <cellStyle name="Excel Built-in Comma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Hipervínculo" xfId="139" builtinId="8"/>
    <cellStyle name="Normal" xfId="0" builtinId="0" customBuiltin="1"/>
    <cellStyle name="Normal 10" xfId="136" xr:uid="{00000000-0005-0000-0000-000005000000}"/>
    <cellStyle name="Normal 11" xfId="137" xr:uid="{00000000-0005-0000-0000-000006000000}"/>
    <cellStyle name="Normal 12" xfId="138" xr:uid="{00000000-0005-0000-0000-000007000000}"/>
    <cellStyle name="Normal 2" xfId="5" xr:uid="{00000000-0005-0000-0000-000008000000}"/>
    <cellStyle name="Normal 2 2" xfId="6" xr:uid="{00000000-0005-0000-0000-000009000000}"/>
    <cellStyle name="Normal 2 2 10" xfId="7" xr:uid="{00000000-0005-0000-0000-00000A000000}"/>
    <cellStyle name="Normal 2 2 11" xfId="8" xr:uid="{00000000-0005-0000-0000-00000B000000}"/>
    <cellStyle name="Normal 2 2 12" xfId="9" xr:uid="{00000000-0005-0000-0000-00000C000000}"/>
    <cellStyle name="Normal 2 2 13" xfId="10" xr:uid="{00000000-0005-0000-0000-00000D000000}"/>
    <cellStyle name="Normal 2 2 14" xfId="11" xr:uid="{00000000-0005-0000-0000-00000E000000}"/>
    <cellStyle name="Normal 2 2 15" xfId="12" xr:uid="{00000000-0005-0000-0000-00000F000000}"/>
    <cellStyle name="Normal 2 2 16" xfId="13" xr:uid="{00000000-0005-0000-0000-000010000000}"/>
    <cellStyle name="Normal 2 2 17" xfId="14" xr:uid="{00000000-0005-0000-0000-000011000000}"/>
    <cellStyle name="Normal 2 2 18" xfId="15" xr:uid="{00000000-0005-0000-0000-000012000000}"/>
    <cellStyle name="Normal 2 2 2" xfId="16" xr:uid="{00000000-0005-0000-0000-000013000000}"/>
    <cellStyle name="Normal 2 2 3" xfId="17" xr:uid="{00000000-0005-0000-0000-000014000000}"/>
    <cellStyle name="Normal 2 2 4" xfId="18" xr:uid="{00000000-0005-0000-0000-000015000000}"/>
    <cellStyle name="Normal 2 2 5" xfId="19" xr:uid="{00000000-0005-0000-0000-000016000000}"/>
    <cellStyle name="Normal 2 2 6" xfId="20" xr:uid="{00000000-0005-0000-0000-000017000000}"/>
    <cellStyle name="Normal 2 2 7" xfId="21" xr:uid="{00000000-0005-0000-0000-000018000000}"/>
    <cellStyle name="Normal 2 2 8" xfId="22" xr:uid="{00000000-0005-0000-0000-000019000000}"/>
    <cellStyle name="Normal 2 2 9" xfId="23" xr:uid="{00000000-0005-0000-0000-00001A000000}"/>
    <cellStyle name="Normal 3" xfId="24" xr:uid="{00000000-0005-0000-0000-00001B000000}"/>
    <cellStyle name="Normal 3 10" xfId="25" xr:uid="{00000000-0005-0000-0000-00001C000000}"/>
    <cellStyle name="Normal 3 11" xfId="26" xr:uid="{00000000-0005-0000-0000-00001D000000}"/>
    <cellStyle name="Normal 3 12" xfId="27" xr:uid="{00000000-0005-0000-0000-00001E000000}"/>
    <cellStyle name="Normal 3 13" xfId="28" xr:uid="{00000000-0005-0000-0000-00001F000000}"/>
    <cellStyle name="Normal 3 14" xfId="29" xr:uid="{00000000-0005-0000-0000-000020000000}"/>
    <cellStyle name="Normal 3 15" xfId="30" xr:uid="{00000000-0005-0000-0000-000021000000}"/>
    <cellStyle name="Normal 3 16" xfId="31" xr:uid="{00000000-0005-0000-0000-000022000000}"/>
    <cellStyle name="Normal 3 17" xfId="32" xr:uid="{00000000-0005-0000-0000-000023000000}"/>
    <cellStyle name="Normal 3 18" xfId="33" xr:uid="{00000000-0005-0000-0000-000024000000}"/>
    <cellStyle name="Normal 3 19" xfId="34" xr:uid="{00000000-0005-0000-0000-000025000000}"/>
    <cellStyle name="Normal 3 2" xfId="35" xr:uid="{00000000-0005-0000-0000-000026000000}"/>
    <cellStyle name="Normal 3 2 2" xfId="36" xr:uid="{00000000-0005-0000-0000-000027000000}"/>
    <cellStyle name="Normal 3 2 2 10" xfId="37" xr:uid="{00000000-0005-0000-0000-000028000000}"/>
    <cellStyle name="Normal 3 2 2 11" xfId="38" xr:uid="{00000000-0005-0000-0000-000029000000}"/>
    <cellStyle name="Normal 3 2 2 12" xfId="39" xr:uid="{00000000-0005-0000-0000-00002A000000}"/>
    <cellStyle name="Normal 3 2 2 13" xfId="40" xr:uid="{00000000-0005-0000-0000-00002B000000}"/>
    <cellStyle name="Normal 3 2 2 14" xfId="41" xr:uid="{00000000-0005-0000-0000-00002C000000}"/>
    <cellStyle name="Normal 3 2 2 15" xfId="42" xr:uid="{00000000-0005-0000-0000-00002D000000}"/>
    <cellStyle name="Normal 3 2 2 16" xfId="43" xr:uid="{00000000-0005-0000-0000-00002E000000}"/>
    <cellStyle name="Normal 3 2 2 17" xfId="44" xr:uid="{00000000-0005-0000-0000-00002F000000}"/>
    <cellStyle name="Normal 3 2 2 18" xfId="45" xr:uid="{00000000-0005-0000-0000-000030000000}"/>
    <cellStyle name="Normal 3 2 2 2" xfId="46" xr:uid="{00000000-0005-0000-0000-000031000000}"/>
    <cellStyle name="Normal 3 2 2 3" xfId="47" xr:uid="{00000000-0005-0000-0000-000032000000}"/>
    <cellStyle name="Normal 3 2 2 4" xfId="48" xr:uid="{00000000-0005-0000-0000-000033000000}"/>
    <cellStyle name="Normal 3 2 2 5" xfId="49" xr:uid="{00000000-0005-0000-0000-000034000000}"/>
    <cellStyle name="Normal 3 2 2 6" xfId="50" xr:uid="{00000000-0005-0000-0000-000035000000}"/>
    <cellStyle name="Normal 3 2 2 7" xfId="51" xr:uid="{00000000-0005-0000-0000-000036000000}"/>
    <cellStyle name="Normal 3 2 2 8" xfId="52" xr:uid="{00000000-0005-0000-0000-000037000000}"/>
    <cellStyle name="Normal 3 2 2 9" xfId="53" xr:uid="{00000000-0005-0000-0000-000038000000}"/>
    <cellStyle name="Normal 3 2 3" xfId="54" xr:uid="{00000000-0005-0000-0000-000039000000}"/>
    <cellStyle name="Normal 3 2 3 10" xfId="55" xr:uid="{00000000-0005-0000-0000-00003A000000}"/>
    <cellStyle name="Normal 3 2 3 11" xfId="56" xr:uid="{00000000-0005-0000-0000-00003B000000}"/>
    <cellStyle name="Normal 3 2 3 12" xfId="57" xr:uid="{00000000-0005-0000-0000-00003C000000}"/>
    <cellStyle name="Normal 3 2 3 13" xfId="58" xr:uid="{00000000-0005-0000-0000-00003D000000}"/>
    <cellStyle name="Normal 3 2 3 14" xfId="59" xr:uid="{00000000-0005-0000-0000-00003E000000}"/>
    <cellStyle name="Normal 3 2 3 15" xfId="60" xr:uid="{00000000-0005-0000-0000-00003F000000}"/>
    <cellStyle name="Normal 3 2 3 16" xfId="61" xr:uid="{00000000-0005-0000-0000-000040000000}"/>
    <cellStyle name="Normal 3 2 3 17" xfId="62" xr:uid="{00000000-0005-0000-0000-000041000000}"/>
    <cellStyle name="Normal 3 2 3 18" xfId="63" xr:uid="{00000000-0005-0000-0000-000042000000}"/>
    <cellStyle name="Normal 3 2 3 2" xfId="64" xr:uid="{00000000-0005-0000-0000-000043000000}"/>
    <cellStyle name="Normal 3 2 3 3" xfId="65" xr:uid="{00000000-0005-0000-0000-000044000000}"/>
    <cellStyle name="Normal 3 2 3 4" xfId="66" xr:uid="{00000000-0005-0000-0000-000045000000}"/>
    <cellStyle name="Normal 3 2 3 5" xfId="67" xr:uid="{00000000-0005-0000-0000-000046000000}"/>
    <cellStyle name="Normal 3 2 3 6" xfId="68" xr:uid="{00000000-0005-0000-0000-000047000000}"/>
    <cellStyle name="Normal 3 2 3 7" xfId="69" xr:uid="{00000000-0005-0000-0000-000048000000}"/>
    <cellStyle name="Normal 3 2 3 8" xfId="70" xr:uid="{00000000-0005-0000-0000-000049000000}"/>
    <cellStyle name="Normal 3 2 3 9" xfId="71" xr:uid="{00000000-0005-0000-0000-00004A000000}"/>
    <cellStyle name="Normal 3 2 4" xfId="72" xr:uid="{00000000-0005-0000-0000-00004B000000}"/>
    <cellStyle name="Normal 3 2 4 10" xfId="73" xr:uid="{00000000-0005-0000-0000-00004C000000}"/>
    <cellStyle name="Normal 3 2 4 11" xfId="74" xr:uid="{00000000-0005-0000-0000-00004D000000}"/>
    <cellStyle name="Normal 3 2 4 12" xfId="75" xr:uid="{00000000-0005-0000-0000-00004E000000}"/>
    <cellStyle name="Normal 3 2 4 13" xfId="76" xr:uid="{00000000-0005-0000-0000-00004F000000}"/>
    <cellStyle name="Normal 3 2 4 14" xfId="77" xr:uid="{00000000-0005-0000-0000-000050000000}"/>
    <cellStyle name="Normal 3 2 4 15" xfId="78" xr:uid="{00000000-0005-0000-0000-000051000000}"/>
    <cellStyle name="Normal 3 2 4 16" xfId="79" xr:uid="{00000000-0005-0000-0000-000052000000}"/>
    <cellStyle name="Normal 3 2 4 17" xfId="80" xr:uid="{00000000-0005-0000-0000-000053000000}"/>
    <cellStyle name="Normal 3 2 4 18" xfId="81" xr:uid="{00000000-0005-0000-0000-000054000000}"/>
    <cellStyle name="Normal 3 2 4 2" xfId="82" xr:uid="{00000000-0005-0000-0000-000055000000}"/>
    <cellStyle name="Normal 3 2 4 3" xfId="83" xr:uid="{00000000-0005-0000-0000-000056000000}"/>
    <cellStyle name="Normal 3 2 4 4" xfId="84" xr:uid="{00000000-0005-0000-0000-000057000000}"/>
    <cellStyle name="Normal 3 2 4 5" xfId="85" xr:uid="{00000000-0005-0000-0000-000058000000}"/>
    <cellStyle name="Normal 3 2 4 6" xfId="86" xr:uid="{00000000-0005-0000-0000-000059000000}"/>
    <cellStyle name="Normal 3 2 4 7" xfId="87" xr:uid="{00000000-0005-0000-0000-00005A000000}"/>
    <cellStyle name="Normal 3 2 4 8" xfId="88" xr:uid="{00000000-0005-0000-0000-00005B000000}"/>
    <cellStyle name="Normal 3 2 4 9" xfId="89" xr:uid="{00000000-0005-0000-0000-00005C000000}"/>
    <cellStyle name="Normal 3 2 5" xfId="90" xr:uid="{00000000-0005-0000-0000-00005D000000}"/>
    <cellStyle name="Normal 3 2 5 10" xfId="91" xr:uid="{00000000-0005-0000-0000-00005E000000}"/>
    <cellStyle name="Normal 3 2 5 11" xfId="92" xr:uid="{00000000-0005-0000-0000-00005F000000}"/>
    <cellStyle name="Normal 3 2 5 12" xfId="93" xr:uid="{00000000-0005-0000-0000-000060000000}"/>
    <cellStyle name="Normal 3 2 5 13" xfId="94" xr:uid="{00000000-0005-0000-0000-000061000000}"/>
    <cellStyle name="Normal 3 2 5 14" xfId="95" xr:uid="{00000000-0005-0000-0000-000062000000}"/>
    <cellStyle name="Normal 3 2 5 15" xfId="96" xr:uid="{00000000-0005-0000-0000-000063000000}"/>
    <cellStyle name="Normal 3 2 5 16" xfId="97" xr:uid="{00000000-0005-0000-0000-000064000000}"/>
    <cellStyle name="Normal 3 2 5 17" xfId="98" xr:uid="{00000000-0005-0000-0000-000065000000}"/>
    <cellStyle name="Normal 3 2 5 18" xfId="99" xr:uid="{00000000-0005-0000-0000-000066000000}"/>
    <cellStyle name="Normal 3 2 5 2" xfId="100" xr:uid="{00000000-0005-0000-0000-000067000000}"/>
    <cellStyle name="Normal 3 2 5 3" xfId="101" xr:uid="{00000000-0005-0000-0000-000068000000}"/>
    <cellStyle name="Normal 3 2 5 4" xfId="102" xr:uid="{00000000-0005-0000-0000-000069000000}"/>
    <cellStyle name="Normal 3 2 5 5" xfId="103" xr:uid="{00000000-0005-0000-0000-00006A000000}"/>
    <cellStyle name="Normal 3 2 5 6" xfId="104" xr:uid="{00000000-0005-0000-0000-00006B000000}"/>
    <cellStyle name="Normal 3 2 5 7" xfId="105" xr:uid="{00000000-0005-0000-0000-00006C000000}"/>
    <cellStyle name="Normal 3 2 5 8" xfId="106" xr:uid="{00000000-0005-0000-0000-00006D000000}"/>
    <cellStyle name="Normal 3 2 5 9" xfId="107" xr:uid="{00000000-0005-0000-0000-00006E000000}"/>
    <cellStyle name="Normal 3 2 6" xfId="108" xr:uid="{00000000-0005-0000-0000-00006F000000}"/>
    <cellStyle name="Normal 3 2 7" xfId="109" xr:uid="{00000000-0005-0000-0000-000070000000}"/>
    <cellStyle name="Normal 3 20" xfId="110" xr:uid="{00000000-0005-0000-0000-000071000000}"/>
    <cellStyle name="Normal 3 21" xfId="111" xr:uid="{00000000-0005-0000-0000-000072000000}"/>
    <cellStyle name="Normal 3 22" xfId="112" xr:uid="{00000000-0005-0000-0000-000073000000}"/>
    <cellStyle name="Normal 3 3" xfId="113" xr:uid="{00000000-0005-0000-0000-000074000000}"/>
    <cellStyle name="Normal 3 4" xfId="114" xr:uid="{00000000-0005-0000-0000-000075000000}"/>
    <cellStyle name="Normal 3 5" xfId="115" xr:uid="{00000000-0005-0000-0000-000076000000}"/>
    <cellStyle name="Normal 3 6" xfId="116" xr:uid="{00000000-0005-0000-0000-000077000000}"/>
    <cellStyle name="Normal 3 6 2" xfId="117" xr:uid="{00000000-0005-0000-0000-000078000000}"/>
    <cellStyle name="Normal 3 6 3" xfId="118" xr:uid="{00000000-0005-0000-0000-000079000000}"/>
    <cellStyle name="Normal 3 6 4" xfId="119" xr:uid="{00000000-0005-0000-0000-00007A000000}"/>
    <cellStyle name="Normal 3 6 5" xfId="120" xr:uid="{00000000-0005-0000-0000-00007B000000}"/>
    <cellStyle name="Normal 3 7" xfId="121" xr:uid="{00000000-0005-0000-0000-00007C000000}"/>
    <cellStyle name="Normal 3 7 2" xfId="122" xr:uid="{00000000-0005-0000-0000-00007D000000}"/>
    <cellStyle name="Normal 3 7 3" xfId="123" xr:uid="{00000000-0005-0000-0000-00007E000000}"/>
    <cellStyle name="Normal 3 7 4" xfId="124" xr:uid="{00000000-0005-0000-0000-00007F000000}"/>
    <cellStyle name="Normal 3 7 5" xfId="125" xr:uid="{00000000-0005-0000-0000-000080000000}"/>
    <cellStyle name="Normal 3 8" xfId="126" xr:uid="{00000000-0005-0000-0000-000081000000}"/>
    <cellStyle name="Normal 3 9" xfId="127" xr:uid="{00000000-0005-0000-0000-000082000000}"/>
    <cellStyle name="Normal 4" xfId="132" xr:uid="{00000000-0005-0000-0000-000083000000}"/>
    <cellStyle name="Normal 5" xfId="131" xr:uid="{00000000-0005-0000-0000-000084000000}"/>
    <cellStyle name="Normal 6" xfId="133" xr:uid="{00000000-0005-0000-0000-000085000000}"/>
    <cellStyle name="Normal 7" xfId="134" xr:uid="{00000000-0005-0000-0000-000086000000}"/>
    <cellStyle name="Normal 8" xfId="128" xr:uid="{00000000-0005-0000-0000-000087000000}"/>
    <cellStyle name="Normal 9" xfId="135" xr:uid="{00000000-0005-0000-0000-000088000000}"/>
    <cellStyle name="Result" xfId="129" xr:uid="{00000000-0005-0000-0000-000089000000}"/>
    <cellStyle name="Result2" xfId="130" xr:uid="{00000000-0005-0000-0000-00008A000000}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Hoja1!$B$5:$B$5</c:f>
              <c:strCache>
                <c:ptCount val="1"/>
                <c:pt idx="0">
                  <c:v>Illes Balears</c:v>
                </c:pt>
              </c:strCache>
            </c:strRef>
          </c:tx>
          <c:spPr>
            <a:ln w="28440">
              <a:solidFill>
                <a:srgbClr val="4A7EBB"/>
              </a:solidFill>
            </a:ln>
          </c:spPr>
          <c:marker>
            <c:symbol val="none"/>
          </c:marker>
          <c:cat>
            <c:numRef>
              <c:f>Hoja1!$C$4:$F$4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Hoja1!$C$5:$F$5</c:f>
              <c:numCache>
                <c:formatCode>#,##0.000</c:formatCode>
                <c:ptCount val="4"/>
                <c:pt idx="0">
                  <c:v>0.337629478243683</c:v>
                </c:pt>
                <c:pt idx="1">
                  <c:v>0.34854319490327101</c:v>
                </c:pt>
                <c:pt idx="2">
                  <c:v>0.34738658387266802</c:v>
                </c:pt>
                <c:pt idx="3">
                  <c:v>0.33563701810941399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D2-407C-B9DA-0AC271718C59}"/>
            </c:ext>
          </c:extLst>
        </c:ser>
        <c:ser>
          <c:idx val="1"/>
          <c:order val="1"/>
          <c:tx>
            <c:strRef>
              <c:f>Hoja1!$B$6:$B$6</c:f>
              <c:strCache>
                <c:ptCount val="1"/>
                <c:pt idx="0">
                  <c:v>España</c:v>
                </c:pt>
              </c:strCache>
            </c:strRef>
          </c:tx>
          <c:spPr>
            <a:ln w="28440">
              <a:solidFill>
                <a:srgbClr val="BE4B48"/>
              </a:solidFill>
            </a:ln>
          </c:spPr>
          <c:marker>
            <c:symbol val="none"/>
          </c:marker>
          <c:cat>
            <c:numRef>
              <c:f>Hoja1!$C$4:$F$4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Hoja1!$C$6:$F$6</c:f>
              <c:numCache>
                <c:formatCode>0.000</c:formatCode>
                <c:ptCount val="4"/>
                <c:pt idx="0">
                  <c:v>0.33700000000000002</c:v>
                </c:pt>
                <c:pt idx="1">
                  <c:v>0.34699999999999998</c:v>
                </c:pt>
                <c:pt idx="2">
                  <c:v>0.34599999999999997</c:v>
                </c:pt>
                <c:pt idx="3">
                  <c:v>0.34499999999999997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2-407C-B9DA-0AC271718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624256"/>
        <c:axId val="118536448"/>
      </c:lineChart>
      <c:valAx>
        <c:axId val="11853644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</a:ln>
          </c:spPr>
        </c:majorGridlines>
        <c:numFmt formatCode="#.##000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lang="es-ES" sz="1000" b="0" baseline="0">
                <a:solidFill>
                  <a:srgbClr val="000000"/>
                </a:solidFill>
                <a:latin typeface="Calibri"/>
              </a:defRPr>
            </a:pPr>
            <a:endParaRPr lang="ca-ES"/>
          </a:p>
        </c:txPr>
        <c:crossAx val="118624256"/>
        <c:crossesAt val="0"/>
        <c:crossBetween val="between"/>
      </c:valAx>
      <c:catAx>
        <c:axId val="11862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</a:ln>
        </c:spPr>
        <c:txPr>
          <a:bodyPr/>
          <a:lstStyle/>
          <a:p>
            <a:pPr>
              <a:defRPr lang="es-ES" sz="1000" b="0" baseline="0">
                <a:solidFill>
                  <a:srgbClr val="000000"/>
                </a:solidFill>
                <a:latin typeface="Calibri"/>
              </a:defRPr>
            </a:pPr>
            <a:endParaRPr lang="ca-ES"/>
          </a:p>
        </c:txPr>
        <c:crossAx val="118536448"/>
        <c:crossesAt val="0"/>
        <c:auto val="1"/>
        <c:lblAlgn val="ctr"/>
        <c:lblOffset val="100"/>
        <c:noMultiLvlLbl val="0"/>
      </c:catAx>
      <c:spPr>
        <a:solidFill>
          <a:srgbClr val="FFFFFF"/>
        </a:solidFill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lang="es-ES" sz="1000" b="0" baseline="0">
              <a:solidFill>
                <a:srgbClr val="000000"/>
              </a:solidFill>
              <a:latin typeface="Calibri"/>
            </a:defRPr>
          </a:pPr>
          <a:endParaRPr lang="ca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a-ES" sz="700" b="0">
                <a:latin typeface="Arial" panose="020B0604020202020204" pitchFamily="34" charset="0"/>
                <a:cs typeface="Arial" panose="020B0604020202020204" pitchFamily="34" charset="0"/>
              </a:rPr>
              <a:t>Gràfic III-2.1. Evolució de l'índex de Gini a les Illes Balears i a Espanya (2013-2020)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'G1'!$A$3</c:f>
              <c:strCache>
                <c:ptCount val="1"/>
                <c:pt idx="0">
                  <c:v>Illes Balears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'G1'!$B$2:$I$2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'G1'!$B$3:$I$3</c:f>
              <c:numCache>
                <c:formatCode>General</c:formatCode>
                <c:ptCount val="8"/>
                <c:pt idx="0">
                  <c:v>0.34899999999999998</c:v>
                </c:pt>
                <c:pt idx="1">
                  <c:v>0.34699999999999998</c:v>
                </c:pt>
                <c:pt idx="2">
                  <c:v>0.33600000000000002</c:v>
                </c:pt>
                <c:pt idx="3">
                  <c:v>0.378</c:v>
                </c:pt>
                <c:pt idx="4" formatCode="0.000">
                  <c:v>0.32848680636321137</c:v>
                </c:pt>
                <c:pt idx="5" formatCode="0.000">
                  <c:v>0.29225688936866745</c:v>
                </c:pt>
                <c:pt idx="6" formatCode="0.000">
                  <c:v>0.26464555563379055</c:v>
                </c:pt>
                <c:pt idx="7" formatCode="0.000">
                  <c:v>0.28499999999999998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A7-4A0F-93B0-57DCF6502E5E}"/>
            </c:ext>
          </c:extLst>
        </c:ser>
        <c:ser>
          <c:idx val="1"/>
          <c:order val="1"/>
          <c:tx>
            <c:strRef>
              <c:f>'G1'!$A$4</c:f>
              <c:strCache>
                <c:ptCount val="1"/>
                <c:pt idx="0">
                  <c:v>Espanya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'G1'!$B$2:$I$2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'G1'!$B$4:$I$4</c:f>
              <c:numCache>
                <c:formatCode>General</c:formatCode>
                <c:ptCount val="8"/>
                <c:pt idx="0">
                  <c:v>0.34699999999999998</c:v>
                </c:pt>
                <c:pt idx="1">
                  <c:v>0.34599999999999997</c:v>
                </c:pt>
                <c:pt idx="2">
                  <c:v>0.34499999999999997</c:v>
                </c:pt>
                <c:pt idx="3">
                  <c:v>0.34100000000000003</c:v>
                </c:pt>
                <c:pt idx="4">
                  <c:v>0.33200000000000002</c:v>
                </c:pt>
                <c:pt idx="5" formatCode="0.000">
                  <c:v>0.33</c:v>
                </c:pt>
                <c:pt idx="6" formatCode="0.000">
                  <c:v>0.32100000000000001</c:v>
                </c:pt>
                <c:pt idx="7" formatCode="0.000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7-4A0F-93B0-57DCF6502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796255"/>
        <c:axId val="599871439"/>
      </c:lineChart>
      <c:catAx>
        <c:axId val="250796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599871439"/>
        <c:crosses val="autoZero"/>
        <c:auto val="1"/>
        <c:lblAlgn val="ctr"/>
        <c:lblOffset val="100"/>
        <c:noMultiLvlLbl val="0"/>
      </c:catAx>
      <c:valAx>
        <c:axId val="599871439"/>
        <c:scaling>
          <c:orientation val="minMax"/>
          <c:min val="0.2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50796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780840</xdr:colOff>
      <xdr:row>2</xdr:row>
      <xdr:rowOff>37770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1458AA-D08B-4875-A89C-6A5E06F915B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780840" cy="39019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37080</xdr:colOff>
      <xdr:row>9</xdr:row>
      <xdr:rowOff>77400</xdr:rowOff>
    </xdr:from>
    <xdr:ext cx="4456800" cy="2742479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ADA889DA-F2D9-414B-872A-34D8D881A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78104</xdr:colOff>
      <xdr:row>5</xdr:row>
      <xdr:rowOff>76200</xdr:rowOff>
    </xdr:from>
    <xdr:to>
      <xdr:col>6</xdr:col>
      <xdr:colOff>76199</xdr:colOff>
      <xdr:row>27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0760A48-AE13-2A25-EB40-F0EF2C432C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DB80C-3119-49F1-9C07-81A38E7F2287}">
  <sheetPr>
    <tabColor rgb="FF92D050"/>
  </sheetPr>
  <dimension ref="A2:G9"/>
  <sheetViews>
    <sheetView workbookViewId="0">
      <selection activeCell="F13" sqref="F13"/>
    </sheetView>
  </sheetViews>
  <sheetFormatPr baseColWidth="10" defaultColWidth="11.25" defaultRowHeight="14.25" x14ac:dyDescent="0.2"/>
  <sheetData>
    <row r="2" spans="1:7" x14ac:dyDescent="0.2">
      <c r="A2" s="2"/>
      <c r="B2" s="55" t="s">
        <v>83</v>
      </c>
      <c r="C2" s="55"/>
      <c r="D2" s="55"/>
      <c r="E2" s="55"/>
      <c r="F2" s="55"/>
      <c r="G2" s="55"/>
    </row>
    <row r="3" spans="1:7" x14ac:dyDescent="0.2">
      <c r="A3" s="2"/>
      <c r="B3" s="2"/>
      <c r="C3" s="2"/>
      <c r="D3" s="2"/>
      <c r="E3" s="2"/>
      <c r="F3" s="2"/>
      <c r="G3" s="2"/>
    </row>
    <row r="4" spans="1:7" x14ac:dyDescent="0.2">
      <c r="A4" s="60" t="s">
        <v>76</v>
      </c>
      <c r="B4" s="60"/>
      <c r="C4" s="60"/>
      <c r="D4" s="60"/>
      <c r="E4" s="60"/>
      <c r="F4" s="60"/>
      <c r="G4" s="60"/>
    </row>
    <row r="5" spans="1:7" x14ac:dyDescent="0.2">
      <c r="A5" s="56" t="s">
        <v>77</v>
      </c>
      <c r="B5" s="56"/>
      <c r="C5" s="59" t="s">
        <v>84</v>
      </c>
      <c r="D5" s="59"/>
      <c r="E5" s="59"/>
      <c r="F5" s="59"/>
      <c r="G5" s="59"/>
    </row>
    <row r="6" spans="1:7" x14ac:dyDescent="0.2">
      <c r="A6" s="56" t="s">
        <v>78</v>
      </c>
      <c r="B6" s="56"/>
      <c r="C6" s="59" t="s">
        <v>85</v>
      </c>
      <c r="D6" s="59"/>
      <c r="E6" s="59"/>
      <c r="F6" s="59"/>
      <c r="G6" s="59"/>
    </row>
    <row r="7" spans="1:7" x14ac:dyDescent="0.2">
      <c r="A7" s="58" t="s">
        <v>80</v>
      </c>
      <c r="B7" s="58"/>
      <c r="C7" s="59" t="s">
        <v>81</v>
      </c>
      <c r="D7" s="59"/>
      <c r="E7" s="59"/>
      <c r="F7" s="59"/>
      <c r="G7" s="59"/>
    </row>
    <row r="8" spans="1:7" x14ac:dyDescent="0.2">
      <c r="A8" s="58" t="s">
        <v>82</v>
      </c>
      <c r="B8" s="58"/>
      <c r="C8" s="59" t="s">
        <v>86</v>
      </c>
      <c r="D8" s="59"/>
      <c r="E8" s="59"/>
      <c r="F8" s="59"/>
      <c r="G8" s="59"/>
    </row>
    <row r="9" spans="1:7" x14ac:dyDescent="0.2">
      <c r="A9" s="56" t="s">
        <v>79</v>
      </c>
      <c r="B9" s="56"/>
      <c r="C9" s="57" t="s">
        <v>94</v>
      </c>
      <c r="D9" s="57"/>
      <c r="E9" s="57"/>
      <c r="F9" s="57"/>
      <c r="G9" s="57"/>
    </row>
  </sheetData>
  <mergeCells count="12">
    <mergeCell ref="B2:G2"/>
    <mergeCell ref="A9:B9"/>
    <mergeCell ref="C9:G9"/>
    <mergeCell ref="A7:B7"/>
    <mergeCell ref="C7:G7"/>
    <mergeCell ref="A8:B8"/>
    <mergeCell ref="C8:G8"/>
    <mergeCell ref="A4:G4"/>
    <mergeCell ref="A5:B5"/>
    <mergeCell ref="C5:G5"/>
    <mergeCell ref="A6:B6"/>
    <mergeCell ref="C6:G6"/>
  </mergeCells>
  <hyperlinks>
    <hyperlink ref="A5" location="'Q1'!A1" display="Quadre III-2.1." xr:uid="{2253AF25-3EAE-446E-9C5A-A343F36FA135}"/>
    <hyperlink ref="A6" location="'Q2'!A1" display="Quadre III-2.2." xr:uid="{86F19012-B662-4D6E-88F8-CDC420918927}"/>
    <hyperlink ref="A9" location="'G1'!A1" display="Gràfic III-2 1." xr:uid="{1AC3ED01-181B-49A9-93B9-8679189BF847}"/>
    <hyperlink ref="A7" location="Hoja2!A1" display="Quadre III-2.3. " xr:uid="{7DBF3837-669B-4EEA-8F8E-FB29FAFF931D}"/>
    <hyperlink ref="A8" location="'Q4'!A1" display="Quadre III-2.4. " xr:uid="{8B1F3014-D3FE-461A-BBC0-C9DBF6AA9BD3}"/>
    <hyperlink ref="A7:B7" location="'Q3'!A1" display="Quadre III-2.3. " xr:uid="{C5132C4A-7035-411F-A2A9-414B9B8DACA6}"/>
    <hyperlink ref="A8:B8" location="'Q4'!A1" display="Quadre III-2.4. " xr:uid="{A7859EDE-79D7-4CEC-B35F-BDE6334E6FDA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J9"/>
  <sheetViews>
    <sheetView zoomScale="120" zoomScaleNormal="120" workbookViewId="0">
      <selection activeCell="E18" sqref="E18"/>
    </sheetView>
  </sheetViews>
  <sheetFormatPr baseColWidth="10" defaultColWidth="11" defaultRowHeight="11.25" x14ac:dyDescent="0.2"/>
  <cols>
    <col min="1" max="1" width="35.5" style="17" customWidth="1"/>
    <col min="2" max="4" width="8.125" style="17" customWidth="1"/>
    <col min="5" max="5" width="8" style="17" customWidth="1"/>
    <col min="6" max="1024" width="9.75" style="17" customWidth="1"/>
    <col min="1025" max="16384" width="11" style="18"/>
  </cols>
  <sheetData>
    <row r="1" spans="1:1024" x14ac:dyDescent="0.2">
      <c r="A1" s="61" t="s">
        <v>73</v>
      </c>
      <c r="B1" s="62"/>
      <c r="C1" s="62"/>
      <c r="D1" s="62"/>
      <c r="E1" s="62"/>
      <c r="F1" s="62"/>
      <c r="G1" s="62"/>
      <c r="H1" s="62"/>
    </row>
    <row r="2" spans="1:1024" x14ac:dyDescent="0.2">
      <c r="A2" s="47"/>
      <c r="B2" s="48">
        <v>2014</v>
      </c>
      <c r="C2" s="48">
        <v>2015</v>
      </c>
      <c r="D2" s="48">
        <v>2016</v>
      </c>
      <c r="E2" s="48">
        <v>2017</v>
      </c>
      <c r="F2" s="48">
        <v>2018</v>
      </c>
      <c r="G2" s="48">
        <v>2019</v>
      </c>
      <c r="H2" s="48">
        <v>2020</v>
      </c>
      <c r="AMI2" s="18"/>
      <c r="AMJ2" s="18"/>
    </row>
    <row r="3" spans="1:1024" x14ac:dyDescent="0.2">
      <c r="A3" s="15" t="s">
        <v>61</v>
      </c>
      <c r="B3" s="49">
        <v>15893.7398539595</v>
      </c>
      <c r="C3" s="49">
        <v>17894</v>
      </c>
      <c r="D3" s="49">
        <v>18312.293522409102</v>
      </c>
      <c r="E3" s="49">
        <v>19554</v>
      </c>
      <c r="F3" s="49">
        <v>18420</v>
      </c>
      <c r="G3" s="49">
        <v>18786.5739308265</v>
      </c>
      <c r="H3" s="49">
        <v>16867</v>
      </c>
      <c r="AMI3" s="18"/>
      <c r="AMJ3" s="18"/>
    </row>
    <row r="4" spans="1:1024" x14ac:dyDescent="0.2">
      <c r="A4" s="15" t="s">
        <v>62</v>
      </c>
      <c r="B4" s="50">
        <v>103.15147736406</v>
      </c>
      <c r="C4" s="50">
        <v>112.952909986113</v>
      </c>
      <c r="D4" s="50">
        <v>111.73</v>
      </c>
      <c r="E4" s="51">
        <v>115.45</v>
      </c>
      <c r="F4" s="51">
        <v>106.55405796263088</v>
      </c>
      <c r="G4" s="51">
        <v>103.70378958013291</v>
      </c>
      <c r="H4" s="51">
        <v>93.17</v>
      </c>
      <c r="AMI4" s="18"/>
      <c r="AMJ4" s="18"/>
    </row>
    <row r="5" spans="1:1024" x14ac:dyDescent="0.2">
      <c r="A5" s="52" t="s">
        <v>63</v>
      </c>
      <c r="B5" s="53">
        <v>103.92</v>
      </c>
      <c r="C5" s="53">
        <v>114.14</v>
      </c>
      <c r="D5" s="53">
        <v>114.37</v>
      </c>
      <c r="E5" s="54">
        <v>116.01</v>
      </c>
      <c r="F5" s="51">
        <v>106.26</v>
      </c>
      <c r="G5" s="51">
        <v>102.98275153108139</v>
      </c>
      <c r="H5" s="51">
        <v>91.57</v>
      </c>
      <c r="AMI5" s="18"/>
      <c r="AMJ5" s="18"/>
    </row>
    <row r="6" spans="1:1024" x14ac:dyDescent="0.2">
      <c r="A6" s="63" t="s">
        <v>92</v>
      </c>
      <c r="B6" s="63"/>
      <c r="C6" s="63"/>
      <c r="D6" s="63"/>
      <c r="E6" s="63"/>
      <c r="F6" s="63"/>
      <c r="G6" s="63"/>
      <c r="H6" s="63"/>
    </row>
    <row r="7" spans="1:1024" x14ac:dyDescent="0.2">
      <c r="A7" s="63"/>
      <c r="B7" s="63"/>
      <c r="C7" s="63"/>
      <c r="D7" s="63"/>
      <c r="E7" s="63"/>
      <c r="F7" s="63"/>
      <c r="G7" s="63"/>
      <c r="H7" s="63"/>
    </row>
    <row r="8" spans="1:1024" x14ac:dyDescent="0.2">
      <c r="B8" s="19"/>
      <c r="C8" s="19"/>
      <c r="D8" s="19"/>
      <c r="E8" s="19"/>
      <c r="F8" s="19"/>
    </row>
    <row r="9" spans="1:1024" x14ac:dyDescent="0.2">
      <c r="F9" s="19"/>
    </row>
  </sheetData>
  <mergeCells count="2">
    <mergeCell ref="A1:H1"/>
    <mergeCell ref="A6:H7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MJ48"/>
  <sheetViews>
    <sheetView zoomScale="115" zoomScaleNormal="115" zoomScaleSheetLayoutView="115" workbookViewId="0">
      <selection activeCell="B2" sqref="B2:L2"/>
    </sheetView>
  </sheetViews>
  <sheetFormatPr baseColWidth="10" defaultColWidth="11" defaultRowHeight="11.25" x14ac:dyDescent="0.2"/>
  <cols>
    <col min="1" max="1" width="16.25" style="17" customWidth="1"/>
    <col min="2" max="3" width="10.5" style="17" customWidth="1"/>
    <col min="4" max="4" width="14.25" style="17" customWidth="1"/>
    <col min="5" max="5" width="15.375" style="17" customWidth="1"/>
    <col min="6" max="7" width="8.75" style="17" customWidth="1"/>
    <col min="8" max="9" width="10.5" style="17" customWidth="1"/>
    <col min="10" max="10" width="7" style="17" customWidth="1"/>
    <col min="11" max="11" width="7.75" style="17" customWidth="1"/>
    <col min="12" max="12" width="8" style="17" customWidth="1"/>
    <col min="13" max="13" width="10.375" style="17" customWidth="1"/>
    <col min="14" max="14" width="12" style="17" bestFit="1" customWidth="1"/>
    <col min="15" max="19" width="10.375" style="17" customWidth="1"/>
    <col min="20" max="20" width="13.625" style="17" bestFit="1" customWidth="1"/>
    <col min="21" max="21" width="10.375" style="17" customWidth="1"/>
    <col min="22" max="22" width="13.625" style="17" bestFit="1" customWidth="1"/>
    <col min="23" max="23" width="14.5" style="17" customWidth="1"/>
    <col min="24" max="1024" width="10.375" style="17" customWidth="1"/>
    <col min="1025" max="16384" width="11" style="18"/>
  </cols>
  <sheetData>
    <row r="1" spans="1:12" x14ac:dyDescent="0.2">
      <c r="A1" s="68" t="s">
        <v>74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70.5" customHeight="1" x14ac:dyDescent="0.2">
      <c r="A2" s="15"/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65</v>
      </c>
      <c r="I2" s="20" t="s">
        <v>59</v>
      </c>
      <c r="J2" s="20" t="s">
        <v>55</v>
      </c>
      <c r="K2" s="20" t="s">
        <v>56</v>
      </c>
      <c r="L2" s="20" t="s">
        <v>57</v>
      </c>
    </row>
    <row r="3" spans="1:12" x14ac:dyDescent="0.2">
      <c r="A3" s="15" t="s">
        <v>6</v>
      </c>
      <c r="B3" s="43">
        <v>16785</v>
      </c>
      <c r="C3" s="10">
        <v>92.72</v>
      </c>
      <c r="D3" s="43">
        <v>14929</v>
      </c>
      <c r="E3" s="10">
        <v>92.38</v>
      </c>
      <c r="F3" s="43">
        <v>20123</v>
      </c>
      <c r="G3" s="10">
        <v>90.65</v>
      </c>
      <c r="H3" s="11">
        <v>24.7</v>
      </c>
      <c r="I3" s="11">
        <v>41.5</v>
      </c>
      <c r="J3" s="38">
        <v>0.29199999999999998</v>
      </c>
      <c r="K3" s="38">
        <v>7.4999999999999997E-2</v>
      </c>
      <c r="L3" s="38" t="s">
        <v>72</v>
      </c>
    </row>
    <row r="4" spans="1:12" x14ac:dyDescent="0.2">
      <c r="A4" s="15" t="s">
        <v>7</v>
      </c>
      <c r="B4" s="43">
        <v>17968</v>
      </c>
      <c r="C4" s="10">
        <v>99.26</v>
      </c>
      <c r="D4" s="43">
        <v>16013</v>
      </c>
      <c r="E4" s="10">
        <v>99.09</v>
      </c>
      <c r="F4" s="43">
        <v>21781</v>
      </c>
      <c r="G4" s="10">
        <v>98.12</v>
      </c>
      <c r="H4" s="11">
        <v>25.9</v>
      </c>
      <c r="I4" s="11">
        <v>32.6</v>
      </c>
      <c r="J4" s="38">
        <v>0.317</v>
      </c>
      <c r="K4" s="38">
        <v>9.2999999999999999E-2</v>
      </c>
      <c r="L4" s="38" t="s">
        <v>72</v>
      </c>
    </row>
    <row r="5" spans="1:12" x14ac:dyDescent="0.2">
      <c r="A5" s="15" t="s">
        <v>8</v>
      </c>
      <c r="B5" s="43">
        <v>18659</v>
      </c>
      <c r="C5" s="10">
        <v>103.07</v>
      </c>
      <c r="D5" s="43">
        <v>16919</v>
      </c>
      <c r="E5" s="10">
        <v>104.7</v>
      </c>
      <c r="F5" s="43">
        <v>22933</v>
      </c>
      <c r="G5" s="10">
        <v>103.31</v>
      </c>
      <c r="H5" s="11">
        <v>25.8</v>
      </c>
      <c r="I5" s="11">
        <v>33.4</v>
      </c>
      <c r="J5" s="38">
        <v>0.29799999999999999</v>
      </c>
      <c r="K5" s="38">
        <v>7.5999999999999998E-2</v>
      </c>
      <c r="L5" s="38">
        <v>0.33400000000000002</v>
      </c>
    </row>
    <row r="6" spans="1:12" x14ac:dyDescent="0.2">
      <c r="A6" s="15" t="s">
        <v>9</v>
      </c>
      <c r="B6" s="43">
        <v>22658</v>
      </c>
      <c r="C6" s="10">
        <v>125.16</v>
      </c>
      <c r="D6" s="43">
        <v>20419</v>
      </c>
      <c r="E6" s="10">
        <v>126.35</v>
      </c>
      <c r="F6" s="43">
        <v>27374</v>
      </c>
      <c r="G6" s="10">
        <v>123.32</v>
      </c>
      <c r="H6" s="11">
        <v>18.399999999999999</v>
      </c>
      <c r="I6" s="11">
        <v>31.8</v>
      </c>
      <c r="J6" s="38">
        <v>0.29299999999999998</v>
      </c>
      <c r="K6" s="38">
        <v>7.2999999999999995E-2</v>
      </c>
      <c r="L6" s="38">
        <v>0.27700000000000002</v>
      </c>
    </row>
    <row r="7" spans="1:12" x14ac:dyDescent="0.2">
      <c r="A7" s="15" t="s">
        <v>10</v>
      </c>
      <c r="B7" s="43">
        <v>22786</v>
      </c>
      <c r="C7" s="10">
        <v>125.87</v>
      </c>
      <c r="D7" s="43">
        <v>20375</v>
      </c>
      <c r="E7" s="10">
        <v>126.08</v>
      </c>
      <c r="F7" s="43">
        <v>28054</v>
      </c>
      <c r="G7" s="10">
        <v>126.38</v>
      </c>
      <c r="H7" s="11">
        <v>20.9</v>
      </c>
      <c r="I7" s="11">
        <v>34.799999999999997</v>
      </c>
      <c r="J7" s="38">
        <v>0.28699999999999998</v>
      </c>
      <c r="K7" s="38">
        <v>7.8E-2</v>
      </c>
      <c r="L7" s="38">
        <v>2.1999999999999999E-2</v>
      </c>
    </row>
    <row r="8" spans="1:12" x14ac:dyDescent="0.2">
      <c r="A8" s="15" t="s">
        <v>11</v>
      </c>
      <c r="B8" s="43">
        <v>18758</v>
      </c>
      <c r="C8" s="10">
        <v>103.62</v>
      </c>
      <c r="D8" s="43">
        <v>16946</v>
      </c>
      <c r="E8" s="10">
        <v>104.86</v>
      </c>
      <c r="F8" s="43">
        <v>22705</v>
      </c>
      <c r="G8" s="10">
        <v>102.28</v>
      </c>
      <c r="H8" s="11">
        <v>22.5</v>
      </c>
      <c r="I8" s="11">
        <v>32.299999999999997</v>
      </c>
      <c r="J8" s="38">
        <v>0.29299999999999998</v>
      </c>
      <c r="K8" s="38">
        <v>7.2999999999999995E-2</v>
      </c>
      <c r="L8" s="38">
        <v>0.50900000000000001</v>
      </c>
    </row>
    <row r="9" spans="1:12" x14ac:dyDescent="0.2">
      <c r="A9" s="15" t="s">
        <v>12</v>
      </c>
      <c r="B9" s="43">
        <v>19381</v>
      </c>
      <c r="C9" s="10">
        <v>107.06</v>
      </c>
      <c r="D9" s="43">
        <v>17685</v>
      </c>
      <c r="E9" s="10">
        <v>109.44</v>
      </c>
      <c r="F9" s="43">
        <v>23649</v>
      </c>
      <c r="G9" s="10">
        <v>106.53</v>
      </c>
      <c r="H9" s="11">
        <v>26.9</v>
      </c>
      <c r="I9" s="11">
        <v>34.700000000000003</v>
      </c>
      <c r="J9" s="38">
        <v>0.28699999999999998</v>
      </c>
      <c r="K9" s="38">
        <v>7.0999999999999994E-2</v>
      </c>
      <c r="L9" s="38">
        <v>0.75700000000000001</v>
      </c>
    </row>
    <row r="10" spans="1:12" x14ac:dyDescent="0.2">
      <c r="A10" s="15" t="s">
        <v>13</v>
      </c>
      <c r="B10" s="43">
        <v>21990</v>
      </c>
      <c r="C10" s="10">
        <v>121.47</v>
      </c>
      <c r="D10" s="43">
        <v>20275</v>
      </c>
      <c r="E10" s="10">
        <v>125.47</v>
      </c>
      <c r="F10" s="43">
        <v>27950</v>
      </c>
      <c r="G10" s="10">
        <v>125.91</v>
      </c>
      <c r="H10" s="11">
        <v>30.6</v>
      </c>
      <c r="I10" s="11">
        <v>40.700000000000003</v>
      </c>
      <c r="J10" s="38">
        <v>0.33400000000000002</v>
      </c>
      <c r="K10" s="38">
        <v>9.5000000000000001E-2</v>
      </c>
      <c r="L10" s="38">
        <v>0.27800000000000002</v>
      </c>
    </row>
    <row r="11" spans="1:12" x14ac:dyDescent="0.2">
      <c r="A11" s="15" t="s">
        <v>14</v>
      </c>
      <c r="B11" s="43">
        <v>18181</v>
      </c>
      <c r="C11" s="10">
        <v>100.43</v>
      </c>
      <c r="D11" s="43">
        <v>16640</v>
      </c>
      <c r="E11" s="10">
        <v>102.97</v>
      </c>
      <c r="F11" s="43">
        <v>21999</v>
      </c>
      <c r="G11" s="10">
        <v>99.1</v>
      </c>
      <c r="H11" s="11">
        <v>24.1</v>
      </c>
      <c r="I11" s="11">
        <v>35.200000000000003</v>
      </c>
      <c r="J11" s="38">
        <v>0.29499999999999998</v>
      </c>
      <c r="K11" s="38">
        <v>7.6999999999999999E-2</v>
      </c>
      <c r="L11" s="38">
        <v>0.72899999999999998</v>
      </c>
    </row>
    <row r="12" spans="1:12" x14ac:dyDescent="0.2">
      <c r="A12" s="15" t="s">
        <v>15</v>
      </c>
      <c r="B12" s="43">
        <v>15350</v>
      </c>
      <c r="C12" s="10">
        <v>84.8</v>
      </c>
      <c r="D12" s="43">
        <v>13690</v>
      </c>
      <c r="E12" s="10">
        <v>84.71</v>
      </c>
      <c r="F12" s="43">
        <v>18581</v>
      </c>
      <c r="G12" s="10">
        <v>83.7</v>
      </c>
      <c r="H12" s="11">
        <v>35.6</v>
      </c>
      <c r="I12" s="11">
        <v>44.5</v>
      </c>
      <c r="J12" s="38">
        <v>0.317</v>
      </c>
      <c r="K12" s="38">
        <v>8.6999999999999994E-2</v>
      </c>
      <c r="L12" s="38">
        <v>0.97699999999999998</v>
      </c>
    </row>
    <row r="13" spans="1:12" x14ac:dyDescent="0.2">
      <c r="A13" s="15" t="s">
        <v>16</v>
      </c>
      <c r="B13" s="43">
        <v>13908</v>
      </c>
      <c r="C13" s="10">
        <v>76.83</v>
      </c>
      <c r="D13" s="43">
        <v>11999</v>
      </c>
      <c r="E13" s="10">
        <v>74.25</v>
      </c>
      <c r="F13" s="43">
        <v>16250</v>
      </c>
      <c r="G13" s="10">
        <v>73.2</v>
      </c>
      <c r="H13" s="11">
        <v>39.299999999999997</v>
      </c>
      <c r="I13" s="11">
        <v>49.3</v>
      </c>
      <c r="J13" s="38">
        <v>0.30499999999999999</v>
      </c>
      <c r="K13" s="38">
        <v>7.9000000000000001E-2</v>
      </c>
      <c r="L13" s="38">
        <v>0.307</v>
      </c>
    </row>
    <row r="14" spans="1:12" x14ac:dyDescent="0.2">
      <c r="A14" s="15" t="s">
        <v>17</v>
      </c>
      <c r="B14" s="43">
        <v>20927</v>
      </c>
      <c r="C14" s="10">
        <v>115.6</v>
      </c>
      <c r="D14" s="43">
        <v>18753</v>
      </c>
      <c r="E14" s="10">
        <v>116.05</v>
      </c>
      <c r="F14" s="43">
        <v>26362</v>
      </c>
      <c r="G14" s="10">
        <v>118.75</v>
      </c>
      <c r="H14" s="11">
        <v>32.9</v>
      </c>
      <c r="I14" s="11">
        <v>42.5</v>
      </c>
      <c r="J14" s="38">
        <v>0.309</v>
      </c>
      <c r="K14" s="38">
        <v>8.3000000000000004E-2</v>
      </c>
      <c r="L14" s="38">
        <v>0.64200000000000002</v>
      </c>
    </row>
    <row r="15" spans="1:12" x14ac:dyDescent="0.2">
      <c r="A15" s="15" t="s">
        <v>18</v>
      </c>
      <c r="B15" s="43">
        <v>16474</v>
      </c>
      <c r="C15" s="10">
        <v>91</v>
      </c>
      <c r="D15" s="43">
        <v>14632</v>
      </c>
      <c r="E15" s="10">
        <v>90.54</v>
      </c>
      <c r="F15" s="43">
        <v>19916</v>
      </c>
      <c r="G15" s="10">
        <v>89.72</v>
      </c>
      <c r="H15" s="11">
        <v>32.299999999999997</v>
      </c>
      <c r="I15" s="11">
        <v>47.7</v>
      </c>
      <c r="J15" s="38">
        <v>0.32200000000000001</v>
      </c>
      <c r="K15" s="38">
        <v>9.2999999999999999E-2</v>
      </c>
      <c r="L15" s="38">
        <v>0.872</v>
      </c>
    </row>
    <row r="16" spans="1:12" x14ac:dyDescent="0.2">
      <c r="A16" s="16" t="s">
        <v>19</v>
      </c>
      <c r="B16" s="12">
        <v>16867</v>
      </c>
      <c r="C16" s="13">
        <v>93.17</v>
      </c>
      <c r="D16" s="12">
        <v>14324</v>
      </c>
      <c r="E16" s="13">
        <v>88.64</v>
      </c>
      <c r="F16" s="12">
        <v>20361</v>
      </c>
      <c r="G16" s="13">
        <v>91.72</v>
      </c>
      <c r="H16" s="14">
        <v>30.9</v>
      </c>
      <c r="I16" s="14">
        <v>42.7</v>
      </c>
      <c r="J16" s="39">
        <v>0.28499999999999998</v>
      </c>
      <c r="K16" s="39">
        <v>7.4999999999999997E-2</v>
      </c>
      <c r="L16" s="39">
        <v>0.47</v>
      </c>
    </row>
    <row r="17" spans="1:18" x14ac:dyDescent="0.2">
      <c r="A17" s="15" t="s">
        <v>20</v>
      </c>
      <c r="B17" s="43">
        <v>14769</v>
      </c>
      <c r="C17" s="10">
        <v>81.58</v>
      </c>
      <c r="D17" s="43">
        <v>12833</v>
      </c>
      <c r="E17" s="10">
        <v>79.41</v>
      </c>
      <c r="F17" s="43">
        <v>17773</v>
      </c>
      <c r="G17" s="10">
        <v>80.06</v>
      </c>
      <c r="H17" s="11">
        <v>42.4</v>
      </c>
      <c r="I17" s="11">
        <v>54.7</v>
      </c>
      <c r="J17" s="38">
        <v>0.34300000000000003</v>
      </c>
      <c r="K17" s="38">
        <v>0.10100000000000001</v>
      </c>
      <c r="L17" s="38" t="s">
        <v>72</v>
      </c>
    </row>
    <row r="18" spans="1:18" x14ac:dyDescent="0.2">
      <c r="A18" s="15" t="s">
        <v>21</v>
      </c>
      <c r="B18" s="43">
        <v>14988</v>
      </c>
      <c r="C18" s="10">
        <v>82.79</v>
      </c>
      <c r="D18" s="43">
        <v>13155</v>
      </c>
      <c r="E18" s="10">
        <v>81.41</v>
      </c>
      <c r="F18" s="43">
        <v>17775</v>
      </c>
      <c r="G18" s="10">
        <v>80.069999999999993</v>
      </c>
      <c r="H18" s="11">
        <v>43</v>
      </c>
      <c r="I18" s="11">
        <v>56.7</v>
      </c>
      <c r="J18" s="38">
        <v>0.30099999999999999</v>
      </c>
      <c r="K18" s="38">
        <v>7.9000000000000001E-2</v>
      </c>
      <c r="L18" s="38">
        <v>0.36599999999999999</v>
      </c>
    </row>
    <row r="19" spans="1:18" x14ac:dyDescent="0.2">
      <c r="A19" s="15" t="s">
        <v>22</v>
      </c>
      <c r="B19" s="43">
        <v>15294</v>
      </c>
      <c r="C19" s="10">
        <v>84.48</v>
      </c>
      <c r="D19" s="43">
        <v>12855</v>
      </c>
      <c r="E19" s="10">
        <v>79.55</v>
      </c>
      <c r="F19" s="43">
        <v>18097</v>
      </c>
      <c r="G19" s="10">
        <v>81.52</v>
      </c>
      <c r="H19" s="11">
        <v>49.8</v>
      </c>
      <c r="I19" s="11">
        <v>59.2</v>
      </c>
      <c r="J19" s="38">
        <v>0.35</v>
      </c>
      <c r="K19" s="38">
        <v>0.115</v>
      </c>
      <c r="L19" s="38">
        <v>0.75900000000000001</v>
      </c>
    </row>
    <row r="20" spans="1:18" x14ac:dyDescent="0.2">
      <c r="A20" s="16" t="s">
        <v>23</v>
      </c>
      <c r="B20" s="12">
        <v>18103</v>
      </c>
      <c r="C20" s="13">
        <v>100</v>
      </c>
      <c r="D20" s="12">
        <v>16160</v>
      </c>
      <c r="E20" s="13">
        <v>100</v>
      </c>
      <c r="F20" s="12">
        <v>22198</v>
      </c>
      <c r="G20" s="13">
        <v>100</v>
      </c>
      <c r="H20" s="14">
        <v>33.4</v>
      </c>
      <c r="I20" s="14">
        <v>44.9</v>
      </c>
      <c r="J20" s="39">
        <v>0.33</v>
      </c>
      <c r="K20" s="39">
        <v>8.8999999999999996E-2</v>
      </c>
      <c r="L20" s="39">
        <v>0.69199999999999995</v>
      </c>
    </row>
    <row r="21" spans="1:18" ht="24.75" customHeight="1" x14ac:dyDescent="0.2">
      <c r="A21" s="65" t="s">
        <v>92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8" x14ac:dyDescent="0.2">
      <c r="A22" s="66" t="s">
        <v>64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8" x14ac:dyDescent="0.2">
      <c r="A23" s="67" t="s">
        <v>58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8" x14ac:dyDescent="0.2">
      <c r="A24" s="66" t="s">
        <v>88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8" ht="34.5" customHeight="1" x14ac:dyDescent="0.2">
      <c r="A25" s="64" t="s">
        <v>93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8" spans="1:18" ht="14.25" x14ac:dyDescent="0.2">
      <c r="R28" s="44"/>
    </row>
    <row r="47" spans="1:12" ht="14.25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2" ht="14.25" x14ac:dyDescent="0.2">
      <c r="A48"/>
      <c r="B48"/>
      <c r="C48"/>
      <c r="D48"/>
      <c r="E48"/>
      <c r="F48"/>
      <c r="G48"/>
      <c r="H48"/>
      <c r="I48"/>
      <c r="J48"/>
      <c r="K48"/>
      <c r="L48"/>
    </row>
  </sheetData>
  <mergeCells count="6">
    <mergeCell ref="A25:L25"/>
    <mergeCell ref="A21:L21"/>
    <mergeCell ref="A22:L22"/>
    <mergeCell ref="A23:L23"/>
    <mergeCell ref="A1:L1"/>
    <mergeCell ref="A24:L24"/>
  </mergeCells>
  <pageMargins left="0.7" right="0.7" top="1.1437007874015748" bottom="1.1437007874015748" header="0.75" footer="0.75"/>
  <pageSetup paperSize="9" scale="88" fitToWidth="0" fitToHeight="0" orientation="landscape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MB35"/>
  <sheetViews>
    <sheetView zoomScaleNormal="100" zoomScaleSheetLayoutView="87" workbookViewId="0">
      <selection activeCell="B2" sqref="B2:D2"/>
    </sheetView>
  </sheetViews>
  <sheetFormatPr baseColWidth="10" defaultColWidth="11" defaultRowHeight="11.25" x14ac:dyDescent="0.2"/>
  <cols>
    <col min="1" max="1" width="13.875" style="7" customWidth="1"/>
    <col min="2" max="2" width="19.25" style="7" customWidth="1"/>
    <col min="3" max="3" width="8.75" style="7" customWidth="1"/>
    <col min="4" max="4" width="16.75" style="7" customWidth="1"/>
    <col min="5" max="1016" width="9.75" style="7" customWidth="1"/>
    <col min="1017" max="16384" width="11" style="18"/>
  </cols>
  <sheetData>
    <row r="1" spans="1:4" ht="14.25" customHeight="1" x14ac:dyDescent="0.2">
      <c r="A1" s="69" t="s">
        <v>75</v>
      </c>
      <c r="B1" s="70"/>
      <c r="C1" s="70"/>
      <c r="D1" s="71"/>
    </row>
    <row r="2" spans="1:4" ht="15.75" customHeight="1" x14ac:dyDescent="0.2">
      <c r="A2" s="21"/>
      <c r="B2" s="22" t="s">
        <v>89</v>
      </c>
      <c r="C2" s="30" t="s">
        <v>60</v>
      </c>
      <c r="D2" s="22" t="s">
        <v>54</v>
      </c>
    </row>
    <row r="3" spans="1:4" x14ac:dyDescent="0.2">
      <c r="A3" s="21" t="s">
        <v>37</v>
      </c>
      <c r="B3" s="23">
        <v>0.30599999999999999</v>
      </c>
      <c r="C3" s="24">
        <v>4.88</v>
      </c>
      <c r="D3" s="24">
        <v>15.8</v>
      </c>
    </row>
    <row r="4" spans="1:4" x14ac:dyDescent="0.2">
      <c r="A4" s="21" t="s">
        <v>44</v>
      </c>
      <c r="B4" s="23">
        <v>0.26700000000000002</v>
      </c>
      <c r="C4" s="24">
        <v>4.08</v>
      </c>
      <c r="D4" s="24">
        <v>14.7</v>
      </c>
    </row>
    <row r="5" spans="1:4" x14ac:dyDescent="0.2">
      <c r="A5" s="21" t="s">
        <v>46</v>
      </c>
      <c r="B5" s="23">
        <v>0.23899999999999999</v>
      </c>
      <c r="C5" s="24">
        <v>3.41</v>
      </c>
      <c r="D5" s="24">
        <v>13.1</v>
      </c>
    </row>
    <row r="6" spans="1:4" x14ac:dyDescent="0.2">
      <c r="A6" s="21" t="s">
        <v>24</v>
      </c>
      <c r="B6" s="23">
        <v>0.39700000000000002</v>
      </c>
      <c r="C6" s="24">
        <v>7.45</v>
      </c>
      <c r="D6" s="24">
        <v>22.1</v>
      </c>
    </row>
    <row r="7" spans="1:4" x14ac:dyDescent="0.2">
      <c r="A7" s="21" t="s">
        <v>36</v>
      </c>
      <c r="B7" s="23">
        <v>0.29199999999999998</v>
      </c>
      <c r="C7" s="24">
        <v>4.78</v>
      </c>
      <c r="D7" s="24">
        <v>19.2</v>
      </c>
    </row>
    <row r="8" spans="1:4" x14ac:dyDescent="0.2">
      <c r="A8" s="21" t="s">
        <v>42</v>
      </c>
      <c r="B8" s="23">
        <v>0.27</v>
      </c>
      <c r="C8" s="24">
        <v>3.93</v>
      </c>
      <c r="D8" s="24">
        <v>12.3</v>
      </c>
    </row>
    <row r="9" spans="1:4" x14ac:dyDescent="0.2">
      <c r="A9" s="21" t="s">
        <v>49</v>
      </c>
      <c r="B9" s="23">
        <v>0.23</v>
      </c>
      <c r="C9" s="24"/>
      <c r="D9" s="24"/>
    </row>
    <row r="10" spans="1:4" x14ac:dyDescent="0.2">
      <c r="A10" s="21" t="s">
        <v>48</v>
      </c>
      <c r="B10" s="23">
        <v>0.33</v>
      </c>
      <c r="C10" s="24">
        <v>3.2</v>
      </c>
      <c r="D10" s="24">
        <v>11.7</v>
      </c>
    </row>
    <row r="11" spans="1:4" x14ac:dyDescent="0.2">
      <c r="A11" s="25" t="s">
        <v>23</v>
      </c>
      <c r="B11" s="23">
        <v>0.33</v>
      </c>
      <c r="C11" s="24">
        <v>6.2</v>
      </c>
      <c r="D11" s="24">
        <v>21.7</v>
      </c>
    </row>
    <row r="12" spans="1:4" x14ac:dyDescent="0.2">
      <c r="A12" s="21" t="s">
        <v>30</v>
      </c>
      <c r="B12" s="23">
        <v>0.30599999999999999</v>
      </c>
      <c r="C12" s="24"/>
      <c r="D12" s="24">
        <v>20.6</v>
      </c>
    </row>
    <row r="13" spans="1:4" x14ac:dyDescent="0.2">
      <c r="A13" s="26" t="s">
        <v>34</v>
      </c>
      <c r="B13" s="27"/>
      <c r="C13" s="28"/>
      <c r="D13" s="28"/>
    </row>
    <row r="14" spans="1:4" x14ac:dyDescent="0.2">
      <c r="A14" s="21" t="s">
        <v>47</v>
      </c>
      <c r="B14" s="23">
        <v>0.25700000000000001</v>
      </c>
      <c r="C14" s="24">
        <v>3.58</v>
      </c>
      <c r="D14" s="24">
        <v>10.8</v>
      </c>
    </row>
    <row r="15" spans="1:4" x14ac:dyDescent="0.2">
      <c r="A15" s="21" t="s">
        <v>39</v>
      </c>
      <c r="B15" s="23"/>
      <c r="C15" s="24"/>
      <c r="D15" s="24"/>
    </row>
    <row r="16" spans="1:4" x14ac:dyDescent="0.2">
      <c r="A16" s="21" t="s">
        <v>27</v>
      </c>
      <c r="B16" s="23">
        <v>0.32400000000000001</v>
      </c>
      <c r="C16" s="24">
        <v>6.2</v>
      </c>
      <c r="D16" s="24">
        <v>19.600000000000001</v>
      </c>
    </row>
    <row r="17" spans="1:4" x14ac:dyDescent="0.2">
      <c r="A17" s="21" t="s">
        <v>45</v>
      </c>
      <c r="B17" s="23">
        <v>0.26400000000000001</v>
      </c>
      <c r="C17" s="24">
        <v>3.88</v>
      </c>
      <c r="D17" s="24">
        <v>14.4</v>
      </c>
    </row>
    <row r="18" spans="1:4" x14ac:dyDescent="0.2">
      <c r="A18" s="21" t="s">
        <v>41</v>
      </c>
      <c r="B18" s="23">
        <v>0.27700000000000002</v>
      </c>
      <c r="C18" s="24">
        <v>4.1900000000000004</v>
      </c>
      <c r="D18" s="24">
        <v>12.7</v>
      </c>
    </row>
    <row r="19" spans="1:4" x14ac:dyDescent="0.2">
      <c r="A19" s="29" t="s">
        <v>19</v>
      </c>
      <c r="B19" s="40">
        <v>0.28499999999999998</v>
      </c>
      <c r="C19" s="41">
        <v>4.7</v>
      </c>
      <c r="D19" s="42">
        <v>17.600000000000001</v>
      </c>
    </row>
    <row r="20" spans="1:4" x14ac:dyDescent="0.2">
      <c r="A20" s="21" t="s">
        <v>38</v>
      </c>
      <c r="B20" s="23"/>
      <c r="C20" s="24"/>
      <c r="D20" s="24">
        <v>12.9</v>
      </c>
    </row>
    <row r="21" spans="1:4" x14ac:dyDescent="0.2">
      <c r="A21" s="21" t="s">
        <v>29</v>
      </c>
      <c r="B21" s="23">
        <v>0.32900000000000001</v>
      </c>
      <c r="C21" s="24">
        <v>5.86</v>
      </c>
      <c r="D21" s="24">
        <v>20.100000000000001</v>
      </c>
    </row>
    <row r="22" spans="1:4" x14ac:dyDescent="0.2">
      <c r="A22" s="35" t="s">
        <v>66</v>
      </c>
      <c r="B22" s="23">
        <v>0.35699999999999998</v>
      </c>
      <c r="C22" s="24">
        <v>6.63</v>
      </c>
      <c r="D22" s="24">
        <v>23.4</v>
      </c>
    </row>
    <row r="23" spans="1:4" x14ac:dyDescent="0.2">
      <c r="A23" s="21" t="s">
        <v>25</v>
      </c>
      <c r="B23" s="23"/>
      <c r="C23" s="24"/>
      <c r="D23" s="24"/>
    </row>
    <row r="24" spans="1:4" x14ac:dyDescent="0.2">
      <c r="A24" s="21" t="s">
        <v>33</v>
      </c>
      <c r="B24" s="23"/>
      <c r="C24" s="24"/>
      <c r="D24" s="24"/>
    </row>
    <row r="25" spans="1:4" x14ac:dyDescent="0.2">
      <c r="A25" s="21" t="s">
        <v>40</v>
      </c>
      <c r="B25" s="23"/>
      <c r="C25" s="24"/>
      <c r="D25" s="24"/>
    </row>
    <row r="26" spans="1:4" x14ac:dyDescent="0.2">
      <c r="A26" s="21" t="s">
        <v>35</v>
      </c>
      <c r="B26" s="23"/>
      <c r="C26" s="24"/>
      <c r="D26" s="24"/>
    </row>
    <row r="27" spans="1:4" x14ac:dyDescent="0.2">
      <c r="A27" s="21" t="s">
        <v>28</v>
      </c>
      <c r="B27" s="23"/>
      <c r="C27" s="24"/>
      <c r="D27" s="24"/>
    </row>
    <row r="28" spans="1:4" x14ac:dyDescent="0.2">
      <c r="A28" s="21" t="s">
        <v>32</v>
      </c>
      <c r="B28" s="23"/>
      <c r="C28" s="24"/>
      <c r="D28" s="24"/>
    </row>
    <row r="29" spans="1:4" x14ac:dyDescent="0.2">
      <c r="A29" s="35" t="s">
        <v>90</v>
      </c>
      <c r="B29" s="23">
        <v>0.247</v>
      </c>
      <c r="C29" s="24">
        <v>3.43</v>
      </c>
      <c r="D29" s="24">
        <v>8.6</v>
      </c>
    </row>
    <row r="30" spans="1:4" x14ac:dyDescent="0.2">
      <c r="A30" s="21" t="s">
        <v>26</v>
      </c>
      <c r="B30" s="23">
        <v>0.34300000000000003</v>
      </c>
      <c r="C30" s="24">
        <v>7.13</v>
      </c>
      <c r="D30" s="24">
        <v>22.6</v>
      </c>
    </row>
    <row r="31" spans="1:4" x14ac:dyDescent="0.2">
      <c r="A31" s="21" t="s">
        <v>43</v>
      </c>
      <c r="B31" s="23">
        <v>0.26800000000000002</v>
      </c>
      <c r="C31" s="24">
        <v>4.04</v>
      </c>
      <c r="D31" s="24">
        <v>15.7</v>
      </c>
    </row>
    <row r="32" spans="1:4" x14ac:dyDescent="0.2">
      <c r="A32" s="21" t="s">
        <v>31</v>
      </c>
      <c r="B32" s="23">
        <v>0.29399999999999998</v>
      </c>
      <c r="C32" s="24">
        <v>4.2300000000000004</v>
      </c>
      <c r="D32" s="24">
        <v>13.8</v>
      </c>
    </row>
    <row r="33" spans="1:4" x14ac:dyDescent="0.2">
      <c r="A33" s="72" t="s">
        <v>91</v>
      </c>
      <c r="B33" s="72"/>
      <c r="C33" s="72"/>
      <c r="D33" s="72"/>
    </row>
    <row r="34" spans="1:4" x14ac:dyDescent="0.2">
      <c r="A34" s="73"/>
      <c r="B34" s="73"/>
      <c r="C34" s="73"/>
      <c r="D34" s="73"/>
    </row>
    <row r="35" spans="1:4" ht="13.5" customHeight="1" x14ac:dyDescent="0.2">
      <c r="A35" s="73"/>
      <c r="B35" s="73"/>
      <c r="C35" s="73"/>
      <c r="D35" s="73"/>
    </row>
  </sheetData>
  <sortState xmlns:xlrd2="http://schemas.microsoft.com/office/spreadsheetml/2017/richdata2" ref="A3:D32">
    <sortCondition ref="A3:A32"/>
  </sortState>
  <mergeCells count="2">
    <mergeCell ref="A1:D1"/>
    <mergeCell ref="A33:D35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6"/>
  <sheetViews>
    <sheetView workbookViewId="0"/>
  </sheetViews>
  <sheetFormatPr baseColWidth="10" defaultColWidth="11.25" defaultRowHeight="14.25" x14ac:dyDescent="0.2"/>
  <cols>
    <col min="1" max="1024" width="9.75" customWidth="1"/>
  </cols>
  <sheetData>
    <row r="3" spans="1:6" ht="15" x14ac:dyDescent="0.25">
      <c r="A3" s="1" t="s">
        <v>50</v>
      </c>
    </row>
    <row r="4" spans="1:6" ht="15" x14ac:dyDescent="0.25">
      <c r="B4" s="2"/>
      <c r="C4" s="3">
        <v>2013</v>
      </c>
      <c r="D4" s="3">
        <v>2014</v>
      </c>
      <c r="E4" s="3">
        <v>2015</v>
      </c>
      <c r="F4" s="3">
        <v>2016</v>
      </c>
    </row>
    <row r="5" spans="1:6" ht="15" x14ac:dyDescent="0.25">
      <c r="B5" s="4" t="s">
        <v>19</v>
      </c>
      <c r="C5" s="5">
        <v>0.337629478243683</v>
      </c>
      <c r="D5" s="5">
        <v>0.34854319490327101</v>
      </c>
      <c r="E5" s="5">
        <v>0.34738658387266802</v>
      </c>
      <c r="F5" s="5">
        <v>0.33563701810941399</v>
      </c>
    </row>
    <row r="6" spans="1:6" ht="15" x14ac:dyDescent="0.25">
      <c r="B6" s="4" t="s">
        <v>51</v>
      </c>
      <c r="C6" s="6">
        <v>0.33700000000000002</v>
      </c>
      <c r="D6" s="6">
        <v>0.34699999999999998</v>
      </c>
      <c r="E6" s="6">
        <v>0.34599999999999997</v>
      </c>
      <c r="F6" s="6">
        <v>0.34499999999999997</v>
      </c>
    </row>
  </sheetData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MJ22"/>
  <sheetViews>
    <sheetView zoomScaleNormal="100" zoomScaleSheetLayoutView="115" workbookViewId="0">
      <selection activeCell="J10" sqref="J10"/>
    </sheetView>
  </sheetViews>
  <sheetFormatPr baseColWidth="10" defaultColWidth="11" defaultRowHeight="11.25" x14ac:dyDescent="0.2"/>
  <cols>
    <col min="1" max="1" width="20.375" style="17" customWidth="1"/>
    <col min="2" max="3" width="9.875" style="17" customWidth="1"/>
    <col min="4" max="4" width="11.75" style="17" customWidth="1"/>
    <col min="5" max="5" width="16.125" style="17" customWidth="1"/>
    <col min="6" max="6" width="13.875" style="17" customWidth="1"/>
    <col min="7" max="1024" width="10.375" style="17" customWidth="1"/>
    <col min="1025" max="16384" width="11" style="18"/>
  </cols>
  <sheetData>
    <row r="1" spans="1:8" ht="13.5" customHeight="1" x14ac:dyDescent="0.2">
      <c r="A1" s="74" t="s">
        <v>87</v>
      </c>
      <c r="B1" s="75"/>
      <c r="C1" s="75"/>
      <c r="D1" s="75"/>
      <c r="E1" s="75"/>
      <c r="F1" s="75"/>
    </row>
    <row r="2" spans="1:8" ht="40.5" customHeight="1" x14ac:dyDescent="0.2">
      <c r="A2" s="15"/>
      <c r="B2" s="36" t="s">
        <v>67</v>
      </c>
      <c r="C2" s="36" t="s">
        <v>68</v>
      </c>
      <c r="D2" s="36" t="s">
        <v>52</v>
      </c>
      <c r="E2" s="20" t="s">
        <v>69</v>
      </c>
      <c r="F2" s="20" t="s">
        <v>71</v>
      </c>
    </row>
    <row r="3" spans="1:8" x14ac:dyDescent="0.2">
      <c r="A3" s="15" t="s">
        <v>6</v>
      </c>
      <c r="B3" s="32">
        <v>9245</v>
      </c>
      <c r="C3" s="33">
        <v>18.899999999999999</v>
      </c>
      <c r="D3" s="33">
        <v>8.5</v>
      </c>
      <c r="E3" s="33">
        <v>23.3</v>
      </c>
      <c r="F3" s="33">
        <v>24.1</v>
      </c>
      <c r="G3" s="19"/>
      <c r="H3" s="19"/>
    </row>
    <row r="4" spans="1:8" x14ac:dyDescent="0.2">
      <c r="A4" s="15" t="s">
        <v>7</v>
      </c>
      <c r="B4" s="32">
        <v>10081</v>
      </c>
      <c r="C4" s="33">
        <v>23.5</v>
      </c>
      <c r="D4" s="33">
        <v>11.6</v>
      </c>
      <c r="E4" s="33">
        <v>29.1</v>
      </c>
      <c r="F4" s="33">
        <v>28.9</v>
      </c>
      <c r="G4" s="19"/>
      <c r="H4" s="19"/>
    </row>
    <row r="5" spans="1:8" x14ac:dyDescent="0.2">
      <c r="A5" s="15" t="s">
        <v>8</v>
      </c>
      <c r="B5" s="32">
        <v>9818</v>
      </c>
      <c r="C5" s="33">
        <v>16.7</v>
      </c>
      <c r="D5" s="33">
        <v>6.6</v>
      </c>
      <c r="E5" s="33">
        <v>22.8</v>
      </c>
      <c r="F5" s="33">
        <v>22.7</v>
      </c>
      <c r="G5" s="19"/>
      <c r="H5" s="19"/>
    </row>
    <row r="6" spans="1:8" x14ac:dyDescent="0.2">
      <c r="A6" s="15" t="s">
        <v>9</v>
      </c>
      <c r="B6" s="32">
        <v>12668</v>
      </c>
      <c r="C6" s="33">
        <v>20.3</v>
      </c>
      <c r="D6" s="33">
        <v>9.4</v>
      </c>
      <c r="E6" s="33">
        <v>22.9</v>
      </c>
      <c r="F6" s="33">
        <v>23.3</v>
      </c>
      <c r="G6" s="19"/>
      <c r="H6" s="19"/>
    </row>
    <row r="7" spans="1:8" x14ac:dyDescent="0.2">
      <c r="A7" s="15" t="s">
        <v>10</v>
      </c>
      <c r="B7" s="32">
        <v>12573</v>
      </c>
      <c r="C7" s="33">
        <v>15.1</v>
      </c>
      <c r="D7" s="33">
        <v>6.9</v>
      </c>
      <c r="E7" s="33">
        <v>20.2</v>
      </c>
      <c r="F7" s="33">
        <v>18.899999999999999</v>
      </c>
      <c r="G7" s="19"/>
      <c r="H7" s="19"/>
    </row>
    <row r="8" spans="1:8" x14ac:dyDescent="0.2">
      <c r="A8" s="15" t="s">
        <v>11</v>
      </c>
      <c r="B8" s="32">
        <v>10452</v>
      </c>
      <c r="C8" s="33">
        <v>19.5</v>
      </c>
      <c r="D8" s="33">
        <v>8.8000000000000007</v>
      </c>
      <c r="E8" s="33">
        <v>22.8</v>
      </c>
      <c r="F8" s="33">
        <v>23.4</v>
      </c>
      <c r="G8" s="19"/>
      <c r="H8" s="19"/>
    </row>
    <row r="9" spans="1:8" x14ac:dyDescent="0.2">
      <c r="A9" s="15" t="s">
        <v>12</v>
      </c>
      <c r="B9" s="32">
        <v>10873</v>
      </c>
      <c r="C9" s="33">
        <v>19.3</v>
      </c>
      <c r="D9" s="33">
        <v>9.5</v>
      </c>
      <c r="E9" s="33">
        <v>23.2</v>
      </c>
      <c r="F9" s="33">
        <v>23.2</v>
      </c>
      <c r="G9" s="19"/>
      <c r="H9" s="19"/>
    </row>
    <row r="10" spans="1:8" x14ac:dyDescent="0.2">
      <c r="A10" s="15" t="s">
        <v>13</v>
      </c>
      <c r="B10" s="32">
        <v>11524</v>
      </c>
      <c r="C10" s="33">
        <v>21.6</v>
      </c>
      <c r="D10" s="33">
        <v>10.9</v>
      </c>
      <c r="E10" s="33">
        <v>25.8</v>
      </c>
      <c r="F10" s="33">
        <v>26.3</v>
      </c>
      <c r="G10" s="19"/>
      <c r="H10" s="19"/>
    </row>
    <row r="11" spans="1:8" x14ac:dyDescent="0.2">
      <c r="A11" s="15" t="s">
        <v>14</v>
      </c>
      <c r="B11" s="32">
        <v>10013</v>
      </c>
      <c r="C11" s="33">
        <v>20.100000000000001</v>
      </c>
      <c r="D11" s="33">
        <v>7.4</v>
      </c>
      <c r="E11" s="33">
        <v>24.2</v>
      </c>
      <c r="F11" s="33">
        <v>24.8</v>
      </c>
      <c r="G11" s="19"/>
      <c r="H11" s="19"/>
    </row>
    <row r="12" spans="1:8" x14ac:dyDescent="0.2">
      <c r="A12" s="15" t="s">
        <v>15</v>
      </c>
      <c r="B12" s="32">
        <v>8433</v>
      </c>
      <c r="C12" s="33">
        <v>21.4</v>
      </c>
      <c r="D12" s="33">
        <v>10.5</v>
      </c>
      <c r="E12" s="33">
        <v>26.2</v>
      </c>
      <c r="F12" s="33">
        <v>27.3</v>
      </c>
      <c r="G12" s="19"/>
      <c r="H12" s="46"/>
    </row>
    <row r="13" spans="1:8" x14ac:dyDescent="0.2">
      <c r="A13" s="15" t="s">
        <v>16</v>
      </c>
      <c r="B13" s="32">
        <v>7257</v>
      </c>
      <c r="C13" s="33">
        <v>16.399999999999999</v>
      </c>
      <c r="D13" s="33">
        <v>6.1</v>
      </c>
      <c r="E13" s="33">
        <v>25.3</v>
      </c>
      <c r="F13" s="33">
        <v>25.5</v>
      </c>
      <c r="G13" s="19"/>
      <c r="H13" s="19"/>
    </row>
    <row r="14" spans="1:8" x14ac:dyDescent="0.2">
      <c r="A14" s="15" t="s">
        <v>17</v>
      </c>
      <c r="B14" s="32">
        <v>11297</v>
      </c>
      <c r="C14" s="33">
        <v>19.899999999999999</v>
      </c>
      <c r="D14" s="33">
        <v>9.3000000000000007</v>
      </c>
      <c r="E14" s="33">
        <v>25.8</v>
      </c>
      <c r="F14" s="33">
        <v>25.9</v>
      </c>
      <c r="G14" s="19"/>
      <c r="H14" s="19"/>
    </row>
    <row r="15" spans="1:8" x14ac:dyDescent="0.2">
      <c r="A15" s="15" t="s">
        <v>18</v>
      </c>
      <c r="B15" s="32">
        <v>9164</v>
      </c>
      <c r="C15" s="33">
        <v>21.8</v>
      </c>
      <c r="D15" s="33">
        <v>10.4</v>
      </c>
      <c r="E15" s="33">
        <v>27.4</v>
      </c>
      <c r="F15" s="33">
        <v>27.8</v>
      </c>
      <c r="G15" s="19"/>
      <c r="H15" s="19"/>
    </row>
    <row r="16" spans="1:8" x14ac:dyDescent="0.2">
      <c r="A16" s="16" t="s">
        <v>19</v>
      </c>
      <c r="B16" s="34">
        <v>9459</v>
      </c>
      <c r="C16" s="31">
        <v>17.5</v>
      </c>
      <c r="D16" s="31">
        <v>8.9</v>
      </c>
      <c r="E16" s="31">
        <v>24.4</v>
      </c>
      <c r="F16" s="31">
        <v>22.4</v>
      </c>
      <c r="G16" s="19"/>
      <c r="H16" s="19"/>
    </row>
    <row r="17" spans="1:8" x14ac:dyDescent="0.2">
      <c r="A17" s="15" t="s">
        <v>20</v>
      </c>
      <c r="B17" s="32">
        <v>7642</v>
      </c>
      <c r="C17" s="33">
        <v>20.5</v>
      </c>
      <c r="D17" s="33">
        <v>10.5</v>
      </c>
      <c r="E17" s="33">
        <v>30.3</v>
      </c>
      <c r="F17" s="33">
        <v>30.7</v>
      </c>
      <c r="G17" s="19"/>
      <c r="H17" s="19"/>
    </row>
    <row r="18" spans="1:8" x14ac:dyDescent="0.2">
      <c r="A18" s="15" t="s">
        <v>21</v>
      </c>
      <c r="B18" s="32">
        <v>8397</v>
      </c>
      <c r="C18" s="33">
        <v>22.3</v>
      </c>
      <c r="D18" s="33">
        <v>9.4</v>
      </c>
      <c r="E18" s="33">
        <v>29.7</v>
      </c>
      <c r="F18" s="33">
        <v>29.3</v>
      </c>
      <c r="G18" s="19"/>
      <c r="H18" s="19"/>
    </row>
    <row r="19" spans="1:8" x14ac:dyDescent="0.2">
      <c r="A19" s="15" t="s">
        <v>22</v>
      </c>
      <c r="B19" s="32">
        <v>8258</v>
      </c>
      <c r="C19" s="33">
        <v>24.1</v>
      </c>
      <c r="D19" s="33">
        <v>13.8</v>
      </c>
      <c r="E19" s="33">
        <v>35.1</v>
      </c>
      <c r="F19" s="33">
        <v>35.200000000000003</v>
      </c>
      <c r="G19" s="19"/>
      <c r="H19" s="19"/>
    </row>
    <row r="20" spans="1:8" x14ac:dyDescent="0.2">
      <c r="A20" s="16" t="s">
        <v>23</v>
      </c>
      <c r="B20" s="34">
        <v>9535</v>
      </c>
      <c r="C20" s="31">
        <v>21.7</v>
      </c>
      <c r="D20" s="31">
        <v>10.199999999999999</v>
      </c>
      <c r="E20" s="31">
        <v>27.6</v>
      </c>
      <c r="F20" s="31">
        <v>27.8</v>
      </c>
      <c r="G20" s="19"/>
      <c r="H20" s="19"/>
    </row>
    <row r="21" spans="1:8" ht="35.25" customHeight="1" x14ac:dyDescent="0.2">
      <c r="A21" s="65" t="s">
        <v>92</v>
      </c>
      <c r="B21" s="65"/>
      <c r="C21" s="65"/>
      <c r="D21" s="65"/>
      <c r="E21" s="65"/>
      <c r="F21" s="65"/>
    </row>
    <row r="22" spans="1:8" ht="22.5" customHeight="1" x14ac:dyDescent="0.2">
      <c r="A22" s="76" t="s">
        <v>53</v>
      </c>
      <c r="B22" s="76"/>
      <c r="C22" s="76"/>
      <c r="D22" s="76"/>
      <c r="E22" s="76"/>
      <c r="F22" s="76"/>
    </row>
  </sheetData>
  <mergeCells count="3">
    <mergeCell ref="A1:F1"/>
    <mergeCell ref="A22:F22"/>
    <mergeCell ref="A21:F21"/>
  </mergeCells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31"/>
  <sheetViews>
    <sheetView tabSelected="1" workbookViewId="0">
      <selection sqref="A1:I1"/>
    </sheetView>
  </sheetViews>
  <sheetFormatPr baseColWidth="10" defaultColWidth="11" defaultRowHeight="11.25" x14ac:dyDescent="0.2"/>
  <cols>
    <col min="1" max="1024" width="10.375" style="18" customWidth="1"/>
    <col min="1025" max="16384" width="11" style="18"/>
  </cols>
  <sheetData>
    <row r="1" spans="1:9" x14ac:dyDescent="0.2">
      <c r="A1" s="77" t="s">
        <v>70</v>
      </c>
      <c r="B1" s="78"/>
      <c r="C1" s="78"/>
      <c r="D1" s="78"/>
      <c r="E1" s="78"/>
      <c r="F1" s="78"/>
      <c r="G1" s="78"/>
      <c r="H1" s="78"/>
      <c r="I1" s="78"/>
    </row>
    <row r="2" spans="1:9" x14ac:dyDescent="0.2">
      <c r="A2" s="8"/>
      <c r="B2" s="18">
        <v>2013</v>
      </c>
      <c r="C2" s="9">
        <v>2014</v>
      </c>
      <c r="D2" s="9">
        <v>2015</v>
      </c>
      <c r="E2" s="9">
        <v>2016</v>
      </c>
      <c r="F2" s="9">
        <v>2017</v>
      </c>
      <c r="G2" s="9">
        <v>2018</v>
      </c>
      <c r="H2" s="9">
        <v>2019</v>
      </c>
      <c r="I2" s="9">
        <v>2020</v>
      </c>
    </row>
    <row r="3" spans="1:9" x14ac:dyDescent="0.2">
      <c r="A3" s="15" t="s">
        <v>19</v>
      </c>
      <c r="B3" s="15">
        <v>0.34899999999999998</v>
      </c>
      <c r="C3" s="15">
        <v>0.34699999999999998</v>
      </c>
      <c r="D3" s="15">
        <v>0.33600000000000002</v>
      </c>
      <c r="E3" s="15">
        <v>0.378</v>
      </c>
      <c r="F3" s="37">
        <v>0.32848680636321137</v>
      </c>
      <c r="G3" s="37">
        <v>0.29225688936866745</v>
      </c>
      <c r="H3" s="37">
        <v>0.26464555563379055</v>
      </c>
      <c r="I3" s="37">
        <v>0.28499999999999998</v>
      </c>
    </row>
    <row r="4" spans="1:9" x14ac:dyDescent="0.2">
      <c r="A4" s="15" t="s">
        <v>23</v>
      </c>
      <c r="B4" s="15">
        <v>0.34699999999999998</v>
      </c>
      <c r="C4" s="15">
        <v>0.34599999999999997</v>
      </c>
      <c r="D4" s="15">
        <v>0.34499999999999997</v>
      </c>
      <c r="E4" s="15">
        <v>0.34100000000000003</v>
      </c>
      <c r="F4" s="15">
        <v>0.33200000000000002</v>
      </c>
      <c r="G4" s="37">
        <v>0.33</v>
      </c>
      <c r="H4" s="37">
        <v>0.32100000000000001</v>
      </c>
      <c r="I4" s="37">
        <v>0.33</v>
      </c>
    </row>
    <row r="28" spans="1:6" ht="11.25" customHeight="1" x14ac:dyDescent="0.2"/>
    <row r="29" spans="1:6" ht="38.25" customHeight="1" x14ac:dyDescent="0.2">
      <c r="A29" s="73" t="s">
        <v>92</v>
      </c>
      <c r="B29" s="73"/>
      <c r="C29" s="73"/>
      <c r="D29" s="73"/>
      <c r="E29" s="73"/>
      <c r="F29" s="73"/>
    </row>
    <row r="30" spans="1:6" x14ac:dyDescent="0.2">
      <c r="A30" s="45"/>
      <c r="B30" s="45"/>
      <c r="C30" s="45"/>
      <c r="D30" s="45"/>
      <c r="E30" s="45"/>
      <c r="F30" s="45"/>
    </row>
    <row r="31" spans="1:6" x14ac:dyDescent="0.2">
      <c r="A31" s="45"/>
      <c r="B31" s="45"/>
      <c r="C31" s="45"/>
      <c r="D31" s="45"/>
      <c r="E31" s="45"/>
      <c r="F31" s="45"/>
    </row>
  </sheetData>
  <mergeCells count="2">
    <mergeCell ref="A1:I1"/>
    <mergeCell ref="A29:F29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Índex de quadres i gràfics</vt:lpstr>
      <vt:lpstr>Q1</vt:lpstr>
      <vt:lpstr>Q2</vt:lpstr>
      <vt:lpstr>Q3</vt:lpstr>
      <vt:lpstr>Hoja1</vt:lpstr>
      <vt:lpstr>Q4</vt:lpstr>
      <vt:lpstr>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Fernández Vázquez</dc:creator>
  <cp:lastModifiedBy>Fernando Ruiz Fernández</cp:lastModifiedBy>
  <cp:revision>2</cp:revision>
  <cp:lastPrinted>2020-03-09T13:30:00Z</cp:lastPrinted>
  <dcterms:created xsi:type="dcterms:W3CDTF">2011-09-08T09:43:46Z</dcterms:created>
  <dcterms:modified xsi:type="dcterms:W3CDTF">2022-09-30T08:51:26Z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